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1.xml" ContentType="application/vnd.openxmlformats-officedocument.spreadsheetml.table+xml"/>
  <Override PartName="/xl/tables/table10.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ntlmonetaryfund-my.sharepoint.com/personal/lbrathwaitephilli_imf_org/Documents/Documents/Steering Committee/FY2026/June/Workplans - FY2026/"/>
    </mc:Choice>
  </mc:AlternateContent>
  <xr:revisionPtr revIDLastSave="374" documentId="13_ncr:1_{D63A5363-8F31-433A-AA81-B0E13A89D325}" xr6:coauthVersionLast="47" xr6:coauthVersionMax="47" xr10:uidLastSave="{8C4E2D8C-2C51-4490-8F20-C21D8E1F0BDF}"/>
  <bookViews>
    <workbookView xWindow="22930" yWindow="-110" windowWidth="41500" windowHeight="16900" tabRatio="810" xr2:uid="{84948B2A-86CA-43FC-BAEF-E6ECEA1D36B2}"/>
  </bookViews>
  <sheets>
    <sheet name="Contents" sheetId="2" r:id="rId1"/>
    <sheet name="Customs Administration" sheetId="3" r:id="rId2"/>
    <sheet name="Debt Management" sheetId="4" r:id="rId3"/>
    <sheet name="External Sector Statistics" sheetId="5" r:id="rId4"/>
    <sheet name="Financial and Fiscal Law" sheetId="6" r:id="rId5"/>
    <sheet name="Financial Sector Supervision" sheetId="7" r:id="rId6"/>
    <sheet name="Financial Stability" sheetId="8" r:id="rId7"/>
    <sheet name="ICD Training" sheetId="9" r:id="rId8"/>
    <sheet name="Macroeconomic Program" sheetId="10" r:id="rId9"/>
    <sheet name="Public Financial Management" sheetId="11" r:id="rId10"/>
    <sheet name="Real Sector Statistics" sheetId="12" r:id="rId11"/>
    <sheet name="Tax Administration" sheetId="13" r:id="rId12"/>
    <sheet name="Climate" sheetId="14" r:id="rId13"/>
    <sheet name="Gender" sheetId="15" r:id="rId14"/>
  </sheets>
  <externalReferences>
    <externalReference r:id="rId15"/>
    <externalReference r:id="rId16"/>
    <externalReference r:id="rId17"/>
    <externalReference r:id="rId18"/>
    <externalReference r:id="rId19"/>
    <externalReference r:id="rId20"/>
    <externalReference r:id="rId21"/>
  </externalReferences>
  <definedNames>
    <definedName name="AFECountry">[1]Keys!$I$4:$I$25</definedName>
    <definedName name="AveSTX">[2]!Compensation[[Ave STX Rate ]]</definedName>
    <definedName name="CalcControl">[3]ReadMe!$B$33</definedName>
    <definedName name="Caribbean">[4]Keys!$I$4:$I$27</definedName>
    <definedName name="CARTAC">[4]Keys!$I$4:$I$25</definedName>
    <definedName name="CARTACCountry">[1]Keys!$I$4:$I$27</definedName>
    <definedName name="CARTACCOUNTRY_REV">[5]Keys!$I$4:$I$27</definedName>
    <definedName name="LatestYear">[3]ReadMe!$C$3</definedName>
    <definedName name="Model" localSheetId="12">#REF!</definedName>
    <definedName name="Model" localSheetId="0">#REF!</definedName>
    <definedName name="Model" localSheetId="1">#REF!</definedName>
    <definedName name="Model" localSheetId="2">#REF!</definedName>
    <definedName name="Model" localSheetId="3">#REF!</definedName>
    <definedName name="Model" localSheetId="4">#REF!</definedName>
    <definedName name="Model" localSheetId="5">#REF!</definedName>
    <definedName name="Model" localSheetId="6">#REF!</definedName>
    <definedName name="Model" localSheetId="13">#REF!</definedName>
    <definedName name="Model" localSheetId="7">#REF!</definedName>
    <definedName name="Model" localSheetId="8">#REF!</definedName>
    <definedName name="Model" localSheetId="9">#REF!</definedName>
    <definedName name="Model" localSheetId="10">#REF!</definedName>
    <definedName name="Model" localSheetId="11">#REF!</definedName>
    <definedName name="Model">#REF!</definedName>
    <definedName name="New_Planned">[1]Keys!$M$4:$M$5</definedName>
    <definedName name="Program">[2]Reference!$D$3:$D$13</definedName>
    <definedName name="Prop">[4]Keys!$N$4:$N$5</definedName>
    <definedName name="ProposedTiming">[1]Keys!$N$4:$N$5</definedName>
    <definedName name="Range_0">'[6]Picklists values'!$A$2:$A$18</definedName>
    <definedName name="Range_1">'[6]Picklists values'!$B$2:$B$9</definedName>
    <definedName name="ReportingTime" localSheetId="12">#REF!</definedName>
    <definedName name="ReportingTime" localSheetId="0">#REF!</definedName>
    <definedName name="ReportingTime" localSheetId="1">#REF!</definedName>
    <definedName name="ReportingTime" localSheetId="2">#REF!</definedName>
    <definedName name="ReportingTime" localSheetId="3">#REF!</definedName>
    <definedName name="ReportingTime" localSheetId="4">#REF!</definedName>
    <definedName name="ReportingTime" localSheetId="5">#REF!</definedName>
    <definedName name="ReportingTime" localSheetId="6">#REF!</definedName>
    <definedName name="ReportingTime" localSheetId="13">#REF!</definedName>
    <definedName name="ReportingTime" localSheetId="7">#REF!</definedName>
    <definedName name="ReportingTime" localSheetId="8">#REF!</definedName>
    <definedName name="ReportingTime" localSheetId="9">#REF!</definedName>
    <definedName name="ReportingTime" localSheetId="10">#REF!</definedName>
    <definedName name="ReportingTime" localSheetId="11">#REF!</definedName>
    <definedName name="ReportingTime">#REF!</definedName>
    <definedName name="RES" localSheetId="12">#REF!</definedName>
    <definedName name="RES" localSheetId="0">#REF!</definedName>
    <definedName name="RES" localSheetId="1">#REF!</definedName>
    <definedName name="RES" localSheetId="2">#REF!</definedName>
    <definedName name="RES" localSheetId="3">#REF!</definedName>
    <definedName name="RES" localSheetId="4">#REF!</definedName>
    <definedName name="RES" localSheetId="5">#REF!</definedName>
    <definedName name="RES" localSheetId="6">#REF!</definedName>
    <definedName name="RES" localSheetId="13">#REF!</definedName>
    <definedName name="RES" localSheetId="7">#REF!</definedName>
    <definedName name="RES" localSheetId="8">#REF!</definedName>
    <definedName name="RES" localSheetId="9">#REF!</definedName>
    <definedName name="RES" localSheetId="10">#REF!</definedName>
    <definedName name="RES" localSheetId="11">#REF!</definedName>
    <definedName name="RES">#REF!</definedName>
    <definedName name="Rev">[4]Keys!$M$4:$M$5</definedName>
    <definedName name="SECOR" localSheetId="12">#REF!</definedName>
    <definedName name="SECOR" localSheetId="0">#REF!</definedName>
    <definedName name="SECOR" localSheetId="1">#REF!</definedName>
    <definedName name="SECOR" localSheetId="2">#REF!</definedName>
    <definedName name="SECOR" localSheetId="3">#REF!</definedName>
    <definedName name="SECOR" localSheetId="4">#REF!</definedName>
    <definedName name="SECOR" localSheetId="5">#REF!</definedName>
    <definedName name="SECOR" localSheetId="6">#REF!</definedName>
    <definedName name="SECOR" localSheetId="13">#REF!</definedName>
    <definedName name="SECOR" localSheetId="7">#REF!</definedName>
    <definedName name="SECOR" localSheetId="8">#REF!</definedName>
    <definedName name="SECOR" localSheetId="9">#REF!</definedName>
    <definedName name="SECOR" localSheetId="10">#REF!</definedName>
    <definedName name="SECOR" localSheetId="11">#REF!</definedName>
    <definedName name="SECOR">#REF!</definedName>
    <definedName name="Sector">[2]LEG!$B$4</definedName>
    <definedName name="Sector1">[2]DEBT!$B$4</definedName>
    <definedName name="STXHQ">'[2]Cost Assumptions'!$AR$1:$AY$81</definedName>
    <definedName name="WPTiming">[7]SUMMARY!$F$1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<sst xmlns="http://schemas.openxmlformats.org/spreadsheetml/2006/main" count="1014" uniqueCount="296">
  <si>
    <t>Customs Administration</t>
  </si>
  <si>
    <t>Debt Management</t>
  </si>
  <si>
    <t>External Sector Statistics</t>
  </si>
  <si>
    <t>Financial and Fiscal Law</t>
  </si>
  <si>
    <t>Financial Sector Supervision</t>
  </si>
  <si>
    <t>Financial Stability</t>
  </si>
  <si>
    <t>ICD Training</t>
  </si>
  <si>
    <t>Macroeconomic Program</t>
  </si>
  <si>
    <t>Public Financial Management</t>
  </si>
  <si>
    <t>Real Sector Statistics</t>
  </si>
  <si>
    <t>Tax Administration</t>
  </si>
  <si>
    <t>Thematic Areas</t>
  </si>
  <si>
    <t>Climate</t>
  </si>
  <si>
    <t>Gender</t>
  </si>
  <si>
    <t>Beneficiary</t>
  </si>
  <si>
    <t>Activity Name</t>
  </si>
  <si>
    <t>CD Modality*</t>
  </si>
  <si>
    <t>Start Date</t>
  </si>
  <si>
    <t>End Date</t>
  </si>
  <si>
    <t>Suriname</t>
  </si>
  <si>
    <t>Building Capacity to analyze data to support risk management</t>
  </si>
  <si>
    <t>Field-Based work - FB</t>
  </si>
  <si>
    <t>Jamaica</t>
  </si>
  <si>
    <t>British Virgin Islands</t>
  </si>
  <si>
    <t>Bahamas, The</t>
  </si>
  <si>
    <t>St. Vincent and the Grenadines</t>
  </si>
  <si>
    <t>Guyana</t>
  </si>
  <si>
    <t>Barbados</t>
  </si>
  <si>
    <t>Curaçao</t>
  </si>
  <si>
    <t>Turks and Caicos Islands</t>
  </si>
  <si>
    <t>Haiti</t>
  </si>
  <si>
    <t>Duty station-based Work - DS</t>
  </si>
  <si>
    <t>Bermuda</t>
  </si>
  <si>
    <t>Grenada</t>
  </si>
  <si>
    <t>Belize</t>
  </si>
  <si>
    <t>Source: CARTAC</t>
  </si>
  <si>
    <r>
      <t>*Duty station-based work</t>
    </r>
    <r>
      <rPr>
        <sz val="8"/>
        <color theme="1"/>
        <rFont val="Calibri"/>
        <family val="2"/>
        <scheme val="minor"/>
      </rPr>
      <t xml:space="preserve"> – Preparation and delivery of CD support to beneficiary countries’ officials, primarily through a combination of diagnostic and technical advice, at the staff/expert’s duty station (i.e., involving no travel).</t>
    </r>
  </si>
  <si>
    <r>
      <rPr>
        <b/>
        <sz val="8"/>
        <rFont val="Calibri"/>
        <family val="2"/>
        <scheme val="minor"/>
      </rPr>
      <t>Field based work</t>
    </r>
    <r>
      <rPr>
        <sz val="8"/>
        <rFont val="Calibri"/>
        <family val="2"/>
        <scheme val="minor"/>
      </rPr>
      <t xml:space="preserve"> - Preparation and delivery of CD support to beneficiary countries’ officials, primarily through a combination of diagnostic and technical advice, provided on a non-resident basis, at the beneficiary country (or a remote location, other than the staff/expert’s duty station).</t>
    </r>
  </si>
  <si>
    <r>
      <rPr>
        <b/>
        <sz val="8"/>
        <rFont val="Calibri"/>
        <family val="2"/>
        <scheme val="minor"/>
      </rPr>
      <t>Interactive learning and workshops</t>
    </r>
    <r>
      <rPr>
        <sz val="8"/>
        <rFont val="Calibri"/>
        <family val="2"/>
        <scheme val="minor"/>
      </rPr>
      <t xml:space="preserve"> - Preparation and delivery of synchronous learning activities and/or technical advice provided in a multi-country context delivered in-person or remotely. Includes structured content learning activities and workshops. </t>
    </r>
  </si>
  <si>
    <r>
      <rPr>
        <b/>
        <sz val="8"/>
        <rFont val="Calibri"/>
        <family val="2"/>
        <scheme val="minor"/>
      </rPr>
      <t>Online learning</t>
    </r>
    <r>
      <rPr>
        <sz val="8"/>
        <rFont val="Calibri"/>
        <family val="2"/>
        <scheme val="minor"/>
      </rPr>
      <t xml:space="preserve"> - Preparation and delivery of asynchronous computer- or mobile device-based learning activities, including courses, modules, and videos, with structured learning content, conducted via the internet or in a digital environment.</t>
    </r>
  </si>
  <si>
    <r>
      <rPr>
        <b/>
        <sz val="8"/>
        <rFont val="Calibri"/>
        <family val="2"/>
        <scheme val="minor"/>
      </rPr>
      <t>Peer-to-peer engagement</t>
    </r>
    <r>
      <rPr>
        <sz val="8"/>
        <rFont val="Calibri"/>
        <family val="2"/>
        <scheme val="minor"/>
      </rPr>
      <t xml:space="preserve"> - Facilitation of peer-to-peer engagements, through which officials from beneficiary country learn from peers in another country, under the supervision of and with complementary guidance from Fund staff. Includes facilitation of communities of practice, study tours, and internships. </t>
    </r>
  </si>
  <si>
    <t>Cayman Islands</t>
  </si>
  <si>
    <t>Interactive learning and workshops - IL</t>
  </si>
  <si>
    <t>Dominica</t>
  </si>
  <si>
    <t>Antigua and Barbuda</t>
  </si>
  <si>
    <t>Arrears Management</t>
  </si>
  <si>
    <t>Region</t>
  </si>
  <si>
    <t>Eastern Caribbean Central Bank</t>
  </si>
  <si>
    <t>Investor Relations</t>
  </si>
  <si>
    <t>Aruba</t>
  </si>
  <si>
    <t>St. Lucia</t>
  </si>
  <si>
    <t>Anguilla</t>
  </si>
  <si>
    <t>St. Kitts and Nevis</t>
  </si>
  <si>
    <t>Montserrat</t>
  </si>
  <si>
    <t>Trinidad and Tobago</t>
  </si>
  <si>
    <t>BOP/IIP - Address data gaps</t>
  </si>
  <si>
    <t>Banking Supervision Regulatory Framework and RBS</t>
  </si>
  <si>
    <t>Peer-to-peer engagement - PP</t>
  </si>
  <si>
    <t>Macroeconomics of Climate Change</t>
  </si>
  <si>
    <t>Building capacity in Macroeconometric forecasting</t>
  </si>
  <si>
    <t>Building capacity in medium-term macro-fiscal frameworks</t>
  </si>
  <si>
    <t>Building capacity in medium-term macro-fiscal forecasting</t>
  </si>
  <si>
    <t>Sint Maarten</t>
  </si>
  <si>
    <t>Building capacity in Medium-term macro-fiscal framework</t>
  </si>
  <si>
    <t>Building capacity in medium-term fiscal framework and risk analysis</t>
  </si>
  <si>
    <t>Compliance Risk Management Program</t>
  </si>
  <si>
    <t>Strengthen Core Business Functions - Audit</t>
  </si>
  <si>
    <t>Strengthening Arrears Management</t>
  </si>
  <si>
    <t>Building a Client Relations Management Program</t>
  </si>
  <si>
    <t>Strengthening reform management and implementation capacity.</t>
  </si>
  <si>
    <t>Strengthening Core Business Functions</t>
  </si>
  <si>
    <t>Strengthening Core Tax Functions</t>
  </si>
  <si>
    <t>Program</t>
  </si>
  <si>
    <t xml:space="preserve">Activity Name </t>
  </si>
  <si>
    <t>Systemic Risk Analysis</t>
  </si>
  <si>
    <t>GDP Rebasing</t>
  </si>
  <si>
    <t>BOP - Source data</t>
  </si>
  <si>
    <t>BOP/IIP - Source data</t>
  </si>
  <si>
    <t>Building Capacity in Macroeconometric Forecasting</t>
  </si>
  <si>
    <t>Fiscal Risks of SOEs</t>
  </si>
  <si>
    <t>Sensitivity analysis and forecasting</t>
  </si>
  <si>
    <t>Strengthen core Tax Administration functions</t>
  </si>
  <si>
    <t>TADAT Assessment</t>
  </si>
  <si>
    <t>Post TADAT Implementation Plan</t>
  </si>
  <si>
    <t>Enforcement - Strengthening Risk Management</t>
  </si>
  <si>
    <t>Trade Facilitation - Developing a Trusted Trader Program (TTP)</t>
  </si>
  <si>
    <t>Clearance process - Strengthening tariff classification</t>
  </si>
  <si>
    <t>FY2026 Planned Activities - Customs Administration</t>
  </si>
  <si>
    <t>FY2026 Planned Activities - Debt Management</t>
  </si>
  <si>
    <t>FY2026 Planned Activities - External Sector Statistics</t>
  </si>
  <si>
    <t>FY2026 Planned Activities - Financial and Fiscal Law</t>
  </si>
  <si>
    <t>FY2026 Planned Activities - Financial Sector Supervision</t>
  </si>
  <si>
    <t>FY2026 Planned Activities - Financial Stability</t>
  </si>
  <si>
    <t>FY2026 Planned Activities - ICD Training</t>
  </si>
  <si>
    <t>FY2026 Planned Activities - Macroeconomic Program</t>
  </si>
  <si>
    <t>FY2026 Planned Activities - Public Financial Management</t>
  </si>
  <si>
    <t>FY2026 Planned Activities - Real Sector Statistics</t>
  </si>
  <si>
    <t>FY2026 Planned Activities - Tax Administration</t>
  </si>
  <si>
    <t>FY2026 Planned Activities - Climate</t>
  </si>
  <si>
    <t>FY2026 Planned Activities - Gender</t>
  </si>
  <si>
    <t>Online learning - OL</t>
  </si>
  <si>
    <t>Enforcement/Implementing a full functional Risk Management Unit</t>
  </si>
  <si>
    <t>Digitalization - Developing an institutional IT strategy</t>
  </si>
  <si>
    <t>Governance - Establishing a Policy and Planning unit</t>
  </si>
  <si>
    <t>Clearance process - Developing SOP for Suspended Duty Regimes</t>
  </si>
  <si>
    <t>Developing customs review and appeal procedures</t>
  </si>
  <si>
    <t>Developing the institutional framework for advance rulings</t>
  </si>
  <si>
    <t>Developing a staff rotation policy in the Customs Administration</t>
  </si>
  <si>
    <t>Risk Management - Strengthening Post Clearance Audit capacities</t>
  </si>
  <si>
    <t>Strengthening Risk Management and Intelligence Capacities</t>
  </si>
  <si>
    <t>Improving human resources management</t>
  </si>
  <si>
    <t>Strengthening control of warehouses in the oil and gas sector</t>
  </si>
  <si>
    <t>Improving customs valuation controls</t>
  </si>
  <si>
    <t>Customs Operations Diagnostic</t>
  </si>
  <si>
    <t>Business Continuity Plans in Customs in response to Natural Disasters</t>
  </si>
  <si>
    <t>Regional Seminar on Strengthening Customs Data Management</t>
  </si>
  <si>
    <t>Adopting a customs risk management approach</t>
  </si>
  <si>
    <t>Developing an exemption control and management program</t>
  </si>
  <si>
    <t>Leadership - Improving the strategic management for reform and modernization</t>
  </si>
  <si>
    <t>Developing a risk-based compliance improvement plan for customs</t>
  </si>
  <si>
    <t>Debt Reform Support</t>
  </si>
  <si>
    <t>Local-currency government securities market (mission)</t>
  </si>
  <si>
    <t>Regional Low Income Country DSA Workshop</t>
  </si>
  <si>
    <t>Regional Debt Transparency, Debt Recording and Debt Reporting Seminar</t>
  </si>
  <si>
    <t>Regional LCBM Workshop</t>
  </si>
  <si>
    <t>Investor Relations Assistance</t>
  </si>
  <si>
    <t>Debt Management MTDS Follow-up</t>
  </si>
  <si>
    <t>Local Capital Bond Market</t>
  </si>
  <si>
    <t>Turks and Caicos Islands Medium-Term Debt Management Strategy</t>
  </si>
  <si>
    <t>BOP/IIP - Source Data</t>
  </si>
  <si>
    <t>BOP/IIP -  Enhance source data</t>
  </si>
  <si>
    <t>Enhance data sources</t>
  </si>
  <si>
    <t xml:space="preserve">Reserve Assets - Data gaps </t>
  </si>
  <si>
    <t>BOP - Data sources</t>
  </si>
  <si>
    <t>Regional Training - Trade in Goods for ECCU Countries</t>
  </si>
  <si>
    <t>Planning Workshop</t>
  </si>
  <si>
    <t>BOP/IIP (Hybrid)</t>
  </si>
  <si>
    <t>Property Tax Legislation</t>
  </si>
  <si>
    <t>Continuation - Reforming Sales tax to Include Professional Services (Work at Home Assignment)</t>
  </si>
  <si>
    <t>RBS On-site Methodologies Insurance</t>
  </si>
  <si>
    <t>Enhancing Corporate Governance Supervision from Credit Union</t>
  </si>
  <si>
    <t>SIFI Supervision for Credit Unions and Insurance</t>
  </si>
  <si>
    <t>Capital Requirements for securities registrants</t>
  </si>
  <si>
    <t>Belize - FY26 Oct - Risk Ratings for Security Supervision</t>
  </si>
  <si>
    <t>Reinsurance Guidelines</t>
  </si>
  <si>
    <t>ICAAP</t>
  </si>
  <si>
    <t>Operational Resilience</t>
  </si>
  <si>
    <t>RBS Credit risk assessments</t>
  </si>
  <si>
    <t>SRP guidelines</t>
  </si>
  <si>
    <t>Banking Supervision and Regulation</t>
  </si>
  <si>
    <t>ICAAP guide - Review guide (virtual)</t>
  </si>
  <si>
    <t>Consolidated Supervision Workshop</t>
  </si>
  <si>
    <t>Integration of Climate risk in Banking RBS Workshop</t>
  </si>
  <si>
    <t>Regional Workshop on IFRS 17 - Insurance</t>
  </si>
  <si>
    <t>Virtual Assets Supervision</t>
  </si>
  <si>
    <t>Risk Based Capital for Insurers</t>
  </si>
  <si>
    <t>Trust regulation review</t>
  </si>
  <si>
    <t>Financial Analyses</t>
  </si>
  <si>
    <t>Solvency Regulation</t>
  </si>
  <si>
    <t>Operational risk</t>
  </si>
  <si>
    <t>Liquidity Guidelines Improvements</t>
  </si>
  <si>
    <t>Financial Stability Risk Assessment</t>
  </si>
  <si>
    <t>Credit risk modelling and FSR review</t>
  </si>
  <si>
    <t>Financial stability analytical toolkit</t>
  </si>
  <si>
    <t>Systemic Risk and Financial Stability</t>
  </si>
  <si>
    <t>Climate Risk</t>
  </si>
  <si>
    <t>Enhance Systemic Risk Monitoring - Interconnectedness</t>
  </si>
  <si>
    <t>Systemic risk - identifying SIFI</t>
  </si>
  <si>
    <t>Scenario Stress Testing</t>
  </si>
  <si>
    <t>Macroprudential Stress Testing</t>
  </si>
  <si>
    <t>Credit risk and FSR review</t>
  </si>
  <si>
    <t>Macro stress testing</t>
  </si>
  <si>
    <t>Enhance Systemic Risk Monitoring - nonbank financial institutions</t>
  </si>
  <si>
    <t>Credit Risk Modelling</t>
  </si>
  <si>
    <t>Insurance Risk Assessment</t>
  </si>
  <si>
    <t>Stress Test - Credit Unions - Dynamic Balance Sheet</t>
  </si>
  <si>
    <t>Stress Test - Credit Unions - dynamic balance sheet</t>
  </si>
  <si>
    <t>FSR</t>
  </si>
  <si>
    <t>FinStab Diagnostic</t>
  </si>
  <si>
    <t>Climate Risk Stress Testing</t>
  </si>
  <si>
    <t>Macroprudential tools - desktop review</t>
  </si>
  <si>
    <t>Regional insurance and financial stability workshop</t>
  </si>
  <si>
    <t>Enhance Systemic Risk Monitoring - SIFI</t>
  </si>
  <si>
    <t>Stress Testing</t>
  </si>
  <si>
    <t>Develop ST models</t>
  </si>
  <si>
    <t>Economic and financial resilience</t>
  </si>
  <si>
    <t>Stress testing for banks</t>
  </si>
  <si>
    <t>Liquidity stress testing</t>
  </si>
  <si>
    <t>Building capacity in medium-term fiscal frameworks</t>
  </si>
  <si>
    <t>Building capacity in MTFF</t>
  </si>
  <si>
    <t>Building capacity in medium term macro frameworks</t>
  </si>
  <si>
    <t>Scoping Mission - Macroeconomic programming and analysis-Debt Dynamics</t>
  </si>
  <si>
    <t>Building capacity in medium-term macro framework -- Delivery</t>
  </si>
  <si>
    <t>Interns Cost (stipend and travel) FY26</t>
  </si>
  <si>
    <t>Assistance Developing a Forecasting Model</t>
  </si>
  <si>
    <t>Fiscal Sustainability</t>
  </si>
  <si>
    <t>CDB Macro Models</t>
  </si>
  <si>
    <t>Building Capacity in Medium-term macro-fiscal framework</t>
  </si>
  <si>
    <t>Macro-fiscal Analysis and Forecasting</t>
  </si>
  <si>
    <t>Building Capacity in Medium-term macro-fiscal frameworks</t>
  </si>
  <si>
    <t>Macro-Fiscal Analysis and Forecasting</t>
  </si>
  <si>
    <t>Mission Drafting Legal Framework for Stabilization Fund</t>
  </si>
  <si>
    <t>Performance Budgeting and KPIs</t>
  </si>
  <si>
    <t>Follow-up SOE Oversight FY26</t>
  </si>
  <si>
    <t>Arrears Management FY26</t>
  </si>
  <si>
    <t>Fiscal Risk - Strengthening Management</t>
  </si>
  <si>
    <t>Strengthening management and oversight of SOEs (Hybrid)</t>
  </si>
  <si>
    <t>Follow up and training on PPP Framework</t>
  </si>
  <si>
    <t>Supporting Fiscal Risk Unit (Hybrid)</t>
  </si>
  <si>
    <t>Follow-up Project Appraisal and Maintenance</t>
  </si>
  <si>
    <t>Follow-up Training IA Supportt</t>
  </si>
  <si>
    <t>Strengthening management and oversight of Municipalities &amp; SOEs</t>
  </si>
  <si>
    <t>Strengthening country engagement in PFM reform</t>
  </si>
  <si>
    <t>Treasury - IPSAS Support</t>
  </si>
  <si>
    <t>Targeted PIM assistance to implement gap assessment recommendations</t>
  </si>
  <si>
    <t>Strengthening Cash Management (remote)</t>
  </si>
  <si>
    <t>Chart of Accounts Follow Up (Hybrid #Gender &amp; #Climate)</t>
  </si>
  <si>
    <t>Green/Gender Budgeting</t>
  </si>
  <si>
    <t>Strengthening Fiscal Risk Management of SOEs and SBs FY26</t>
  </si>
  <si>
    <t>Fiscal Risk Management of SOEs and SBs FY26</t>
  </si>
  <si>
    <t>Training on MTFF and budget formulation</t>
  </si>
  <si>
    <t>Cash forecasting and financial reporting</t>
  </si>
  <si>
    <t>Improvements in Budget Planning Training (Remote)</t>
  </si>
  <si>
    <t>Follow UP PEFA Action Plan</t>
  </si>
  <si>
    <t>Internal Audit Workshop</t>
  </si>
  <si>
    <t>Mission STX Internal Audit Workshops FY26</t>
  </si>
  <si>
    <t>Budget Support (Gender/Climate) #Gender #climate</t>
  </si>
  <si>
    <t>Regional Green &amp; Gender Budget Workshop</t>
  </si>
  <si>
    <t>Regional Workshop on Treasury Support</t>
  </si>
  <si>
    <t>Internal Audit Regional Conference/Workshop (Remote)</t>
  </si>
  <si>
    <t>PIMA Follow-Up Support</t>
  </si>
  <si>
    <t>Review of Treasury Function - Tobago</t>
  </si>
  <si>
    <t>Budget Monitoring Support Follow-Up</t>
  </si>
  <si>
    <t>Update GDP</t>
  </si>
  <si>
    <t>Strengthening audit capacity</t>
  </si>
  <si>
    <t>GovTech - Supporting Digitalization (Hybrid)</t>
  </si>
  <si>
    <t>Enhancing compliance program for large taxpayers</t>
  </si>
  <si>
    <t>HQ mission - Review VAT Administration</t>
  </si>
  <si>
    <t>Risk Differentiation Framework</t>
  </si>
  <si>
    <t>VAT Data Analysis (Hybrid)</t>
  </si>
  <si>
    <t>HQ Mission - TADAT</t>
  </si>
  <si>
    <t>SARA Implementation- Human Resources</t>
  </si>
  <si>
    <t>Review VAT performance and Building Audit Analytical skill</t>
  </si>
  <si>
    <t>Govtech-IT Support</t>
  </si>
  <si>
    <t>Strengthen Governance Arrangements</t>
  </si>
  <si>
    <t>Build capacity in core business functions</t>
  </si>
  <si>
    <t>Strengthening reform management and implementation capacity</t>
  </si>
  <si>
    <t>Strengthening management and governance arrangements - MTS launch (Hybrid)</t>
  </si>
  <si>
    <t>HQ-led Mission</t>
  </si>
  <si>
    <t>Strengthening HQ - Policy, Program and Planning Functions</t>
  </si>
  <si>
    <t>Strengthening HQ Functions</t>
  </si>
  <si>
    <t>Strengthening Core Business Functions  (Hybrid)</t>
  </si>
  <si>
    <t>VAT Performance</t>
  </si>
  <si>
    <t>Business Continuity and Disaster Preparedness Plan</t>
  </si>
  <si>
    <t>Streamlining Collections Functions</t>
  </si>
  <si>
    <t>Strengthening Organizational Arrangements - HQ Functions (Follow Up)</t>
  </si>
  <si>
    <t>Supporting Digitalization (Hybrid)</t>
  </si>
  <si>
    <t>Post-TADAT mission</t>
  </si>
  <si>
    <t>Audit &amp; Reform Agenda (Hybrid)</t>
  </si>
  <si>
    <t>Financial Sector Stability</t>
  </si>
  <si>
    <t>Financial Supervision and Regulation</t>
  </si>
  <si>
    <t>GDP by industry (GDP-P)</t>
  </si>
  <si>
    <t>Development of supply and use tables (SUT)</t>
  </si>
  <si>
    <t>Estimation of financial intermediation services indirectly measured (FISIM)</t>
  </si>
  <si>
    <t>FY2026 Planned Activities</t>
  </si>
  <si>
    <t xml:space="preserve">Strengthening Customs Control of Petroleum Imports </t>
  </si>
  <si>
    <t>Strengthening Governance Arrangements</t>
  </si>
  <si>
    <t>Developing Producer Price Index</t>
  </si>
  <si>
    <t>Review of Production-Based GDP</t>
  </si>
  <si>
    <t>Updating Consumer Price Index (CPI)</t>
  </si>
  <si>
    <t>Development of High Frequency Indicators</t>
  </si>
  <si>
    <t>Developing Producer Price Index (PPI)</t>
  </si>
  <si>
    <t>Statistical Business Register</t>
  </si>
  <si>
    <t>Devlopment of Quarterly GDP</t>
  </si>
  <si>
    <t>Rebasing GDP</t>
  </si>
  <si>
    <t>Review of High Frequency Indicators use in GDP Compilation</t>
  </si>
  <si>
    <t>Producer Price Index (PPI)</t>
  </si>
  <si>
    <t>Strengthening Core function (Hyrbrid)</t>
  </si>
  <si>
    <t>Revenue Authority Implementation -Organizational Arrangements  (Follow Up)</t>
  </si>
  <si>
    <t>Revenue Authority Implementation  (Follow-Up)</t>
  </si>
  <si>
    <t xml:space="preserve">Supporting Digitalization and Data Analytics </t>
  </si>
  <si>
    <t xml:space="preserve"> Managing Arrears Program </t>
  </si>
  <si>
    <t>Strengthening  Excise Tax in the Caribbean</t>
  </si>
  <si>
    <t>Building Analytical Skills</t>
  </si>
  <si>
    <t xml:space="preserve">Reform Management </t>
  </si>
  <si>
    <t xml:space="preserve">Strengthening Core Tax administration Functions </t>
  </si>
  <si>
    <t>Supporting Reform Management</t>
  </si>
  <si>
    <t>Strategic Management &amp; reform Planning</t>
  </si>
  <si>
    <t>HQ led - Review Revenue Administration Effectiveness</t>
  </si>
  <si>
    <t>Support to medium-term budgeting</t>
  </si>
  <si>
    <t>Digitalization Workshop</t>
  </si>
  <si>
    <t>Support for Strengthening Public Financial Management</t>
  </si>
  <si>
    <t>Strengthening Budget approach and planning</t>
  </si>
  <si>
    <t>Advanced Internal Audit Training (Hybrid)</t>
  </si>
  <si>
    <t>Implement Arrears Management Strategy</t>
  </si>
  <si>
    <t>BOP/IIP - Data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</si>
</sst>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0"/>
      <color theme="1"/>
      <name val="Arial"/>
      <family val="2"/>
    </font>
    <font>
      <sz val="10"/>
      <color theme="1"/>
      <name val="Arial"/>
      <family val="2"/>
    </font>
    <font>
      <u/>
      <sz val="10"/>
      <color theme="10"/>
      <name val="Arial"/>
      <family val="2"/>
    </font>
    <font>
      <sz val="10"/>
      <name val="Arial"/>
      <family val="2"/>
    </font>
    <font>
      <b/>
      <sz val="11"/>
      <color theme="0"/>
      <name val="Calibri"/>
      <family val="2"/>
      <scheme val="minor"/>
    </font>
    <font>
      <sz val="11"/>
      <color theme="1"/>
      <name val="Calibri"/>
      <family val="2"/>
      <scheme val="minor"/>
    </font>
    <font>
      <b/>
      <u/>
      <sz val="11"/>
      <color theme="10"/>
      <name val="Calibri"/>
      <family val="2"/>
      <scheme val="minor"/>
    </font>
    <font>
      <b/>
      <sz val="11"/>
      <color theme="8" tint="-0.499984740745262"/>
      <name val="Calibri"/>
      <family val="2"/>
      <scheme val="minor"/>
    </font>
    <font>
      <b/>
      <sz val="11"/>
      <color theme="1"/>
      <name val="Calibri"/>
      <family val="2"/>
      <scheme val="minor"/>
    </font>
    <font>
      <b/>
      <sz val="10"/>
      <name val="Calibri"/>
      <family val="2"/>
      <scheme val="minor"/>
    </font>
    <font>
      <sz val="10"/>
      <name val="Calibri"/>
      <family val="2"/>
      <scheme val="minor"/>
    </font>
    <font>
      <sz val="9"/>
      <name val="Calibri"/>
      <family val="2"/>
      <scheme val="minor"/>
    </font>
    <font>
      <b/>
      <sz val="8"/>
      <color theme="1"/>
      <name val="Calibri"/>
      <family val="2"/>
      <scheme val="minor"/>
    </font>
    <font>
      <sz val="8"/>
      <color theme="1"/>
      <name val="Calibri"/>
      <family val="2"/>
      <scheme val="minor"/>
    </font>
    <font>
      <sz val="8"/>
      <name val="Calibri"/>
      <family val="2"/>
      <scheme val="minor"/>
    </font>
    <font>
      <b/>
      <sz val="8"/>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59999389629810485"/>
        <bgColor indexed="64"/>
      </patternFill>
    </fill>
  </fills>
  <borders count="2">
    <border>
      <left/>
      <right/>
      <top/>
      <bottom/>
      <diagonal/>
    </border>
    <border>
      <left/>
      <right style="thin">
        <color theme="8"/>
      </right>
      <top style="thin">
        <color theme="8"/>
      </top>
      <bottom/>
      <diagonal/>
    </border>
  </borders>
  <cellStyleXfs count="5">
    <xf numFmtId="0" fontId="0" fillId="0" borderId="0"/>
    <xf numFmtId="0" fontId="2" fillId="0" borderId="0" applyNumberFormat="0" applyFill="0" applyBorder="0" applyAlignment="0" applyProtection="0"/>
    <xf numFmtId="0" fontId="3" fillId="0" borderId="0">
      <alignment vertical="center"/>
    </xf>
    <xf numFmtId="0" fontId="1" fillId="0" borderId="0"/>
    <xf numFmtId="0" fontId="2" fillId="0" borderId="0" applyNumberFormat="0" applyFill="0" applyBorder="0" applyAlignment="0" applyProtection="0"/>
  </cellStyleXfs>
  <cellXfs count="25">
    <xf numFmtId="0" fontId="0" fillId="0" borderId="0" xfId="0"/>
    <xf numFmtId="0" fontId="5" fillId="3" borderId="0" xfId="3" applyFont="1" applyFill="1"/>
    <xf numFmtId="0" fontId="7" fillId="3" borderId="0" xfId="4" applyFont="1" applyFill="1" applyAlignment="1">
      <alignment horizontal="center"/>
    </xf>
    <xf numFmtId="0" fontId="8" fillId="3" borderId="0" xfId="3" applyFont="1" applyFill="1" applyAlignment="1">
      <alignment horizontal="center"/>
    </xf>
    <xf numFmtId="0" fontId="5" fillId="4" borderId="0" xfId="3" applyFont="1" applyFill="1"/>
    <xf numFmtId="0" fontId="3" fillId="3" borderId="0" xfId="2" applyFill="1">
      <alignment vertical="center"/>
    </xf>
    <xf numFmtId="0" fontId="9" fillId="0" borderId="0" xfId="2" applyFont="1" applyAlignment="1">
      <alignment horizontal="left" vertical="center" wrapText="1"/>
    </xf>
    <xf numFmtId="0" fontId="9" fillId="0" borderId="0" xfId="2" applyFont="1" applyAlignment="1">
      <alignment horizontal="center" vertical="center" wrapText="1"/>
    </xf>
    <xf numFmtId="0" fontId="10" fillId="3" borderId="0" xfId="2" applyFont="1" applyFill="1" applyAlignment="1">
      <alignment horizontal="left" vertical="center" wrapText="1"/>
    </xf>
    <xf numFmtId="164" fontId="10" fillId="3" borderId="0" xfId="2" applyNumberFormat="1" applyFont="1" applyFill="1" applyAlignment="1">
      <alignment horizontal="center" vertical="center"/>
    </xf>
    <xf numFmtId="0" fontId="1" fillId="3" borderId="0" xfId="3" applyFill="1"/>
    <xf numFmtId="0" fontId="11" fillId="3" borderId="0" xfId="2" applyFont="1" applyFill="1">
      <alignment vertical="center"/>
    </xf>
    <xf numFmtId="0" fontId="12" fillId="3" borderId="0" xfId="3" applyFont="1" applyFill="1"/>
    <xf numFmtId="0" fontId="14" fillId="3" borderId="0" xfId="2" applyFont="1" applyFill="1">
      <alignment vertical="center"/>
    </xf>
    <xf numFmtId="0" fontId="9" fillId="0" borderId="1" xfId="2" applyFont="1" applyBorder="1" applyAlignment="1">
      <alignment horizontal="left" vertical="center" wrapText="1"/>
    </xf>
    <xf numFmtId="0" fontId="10" fillId="0" borderId="0" xfId="2" applyFont="1" applyAlignment="1">
      <alignment horizontal="left" vertical="center"/>
    </xf>
    <xf numFmtId="164" fontId="10" fillId="0" borderId="0" xfId="2" applyNumberFormat="1" applyFont="1" applyAlignment="1">
      <alignment horizontal="center" vertical="center"/>
    </xf>
    <xf numFmtId="0" fontId="11" fillId="3" borderId="0" xfId="2" applyFont="1" applyFill="1" applyAlignment="1">
      <alignment horizontal="left" vertical="center" wrapText="1"/>
    </xf>
    <xf numFmtId="164" fontId="11" fillId="3" borderId="0" xfId="2" applyNumberFormat="1" applyFont="1" applyFill="1" applyAlignment="1">
      <alignment horizontal="center" vertical="center"/>
    </xf>
    <xf numFmtId="0" fontId="6" fillId="3" borderId="0" xfId="4" applyFont="1" applyFill="1" applyAlignment="1">
      <alignment horizontal="center"/>
    </xf>
    <xf numFmtId="0" fontId="11" fillId="3" borderId="0" xfId="2" applyNumberFormat="1" applyFont="1" applyFill="1" applyAlignment="1">
      <alignment horizontal="left" vertical="center" wrapText="1"/>
    </xf>
    <xf numFmtId="0" fontId="10" fillId="3" borderId="0" xfId="2" applyFont="1" applyFill="1" applyAlignment="1">
      <alignment horizontal="left" vertical="center"/>
    </xf>
    <xf numFmtId="0" fontId="6" fillId="3" borderId="0" xfId="4" applyFont="1" applyFill="1" applyAlignment="1">
      <alignment horizontal="center"/>
    </xf>
    <xf numFmtId="0" fontId="4" fillId="2" borderId="0" xfId="2" applyFont="1" applyFill="1" applyAlignment="1">
      <alignment horizontal="center" vertical="center"/>
    </xf>
    <xf numFmtId="0" fontId="6" fillId="3" borderId="0" xfId="1" applyFont="1" applyFill="1" applyAlignment="1">
      <alignment horizontal="center"/>
    </xf>
  </cellXfs>
  <cellStyles count="5">
    <cellStyle name="Hyperlink" xfId="1" builtinId="8"/>
    <cellStyle name="Hyperlink 2" xfId="4" xr:uid="{F2A6E840-65BE-40EA-98C8-1FBFC078B8E3}"/>
    <cellStyle name="Normal" xfId="0" builtinId="0"/>
    <cellStyle name="Normal 2" xfId="3" xr:uid="{13A1A6A3-FF0E-4FB0-9FA1-ED83882FBCBA}"/>
    <cellStyle name="Normal 2 2" xfId="2" xr:uid="{76FCCB80-54E0-4662-BA4C-867B264D050C}"/>
  </cellStyles>
  <dxfs count="1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numFmt numFmtId="164" formatCode="mm/d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numFmt numFmtId="0" formatCode="General"/>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mm/dd/yy"/>
      <fill>
        <patternFill patternType="none">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rgb="FF000000"/>
          <bgColor rgb="FFFFFFFF"/>
        </patternFill>
      </fill>
      <alignment horizontal="left" vertical="center"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209550</xdr:colOff>
      <xdr:row>6</xdr:row>
      <xdr:rowOff>19050</xdr:rowOff>
    </xdr:to>
    <xdr:pic>
      <xdr:nvPicPr>
        <xdr:cNvPr id="2" name="Picture 1">
          <a:extLst>
            <a:ext uri="{FF2B5EF4-FFF2-40B4-BE49-F238E27FC236}">
              <a16:creationId xmlns:a16="http://schemas.microsoft.com/office/drawing/2014/main" id="{B21CD3A7-77B1-40C1-96BC-DA238AB9CBD5}"/>
            </a:ext>
          </a:extLst>
        </xdr:cNvPr>
        <xdr:cNvPicPr>
          <a:picLocks noChangeAspect="1"/>
        </xdr:cNvPicPr>
      </xdr:nvPicPr>
      <xdr:blipFill>
        <a:blip xmlns:r="http://schemas.openxmlformats.org/officeDocument/2006/relationships" r:embed="rId1"/>
        <a:stretch>
          <a:fillRect/>
        </a:stretch>
      </xdr:blipFill>
      <xdr:spPr>
        <a:xfrm>
          <a:off x="641350" y="368300"/>
          <a:ext cx="2774950" cy="7556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2133601</xdr:colOff>
      <xdr:row>0</xdr:row>
      <xdr:rowOff>95250</xdr:rowOff>
    </xdr:from>
    <xdr:to>
      <xdr:col>2</xdr:col>
      <xdr:colOff>4279901</xdr:colOff>
      <xdr:row>4</xdr:row>
      <xdr:rowOff>85725</xdr:rowOff>
    </xdr:to>
    <xdr:pic>
      <xdr:nvPicPr>
        <xdr:cNvPr id="2" name="Picture 1">
          <a:extLst>
            <a:ext uri="{FF2B5EF4-FFF2-40B4-BE49-F238E27FC236}">
              <a16:creationId xmlns:a16="http://schemas.microsoft.com/office/drawing/2014/main" id="{C80BE51B-A2E8-46DB-AD0D-6047500DD861}"/>
            </a:ext>
          </a:extLst>
        </xdr:cNvPr>
        <xdr:cNvPicPr>
          <a:picLocks noChangeAspect="1"/>
        </xdr:cNvPicPr>
      </xdr:nvPicPr>
      <xdr:blipFill>
        <a:blip xmlns:r="http://schemas.openxmlformats.org/officeDocument/2006/relationships" r:embed="rId1"/>
        <a:stretch>
          <a:fillRect/>
        </a:stretch>
      </xdr:blipFill>
      <xdr:spPr>
        <a:xfrm>
          <a:off x="4451351" y="95250"/>
          <a:ext cx="2146300" cy="625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1336675</xdr:colOff>
      <xdr:row>0</xdr:row>
      <xdr:rowOff>111125</xdr:rowOff>
    </xdr:from>
    <xdr:to>
      <xdr:col>2</xdr:col>
      <xdr:colOff>3238500</xdr:colOff>
      <xdr:row>4</xdr:row>
      <xdr:rowOff>34925</xdr:rowOff>
    </xdr:to>
    <xdr:pic>
      <xdr:nvPicPr>
        <xdr:cNvPr id="2" name="Picture 1">
          <a:extLst>
            <a:ext uri="{FF2B5EF4-FFF2-40B4-BE49-F238E27FC236}">
              <a16:creationId xmlns:a16="http://schemas.microsoft.com/office/drawing/2014/main" id="{AAC55132-C462-48D8-B09C-81AA741726FC}"/>
            </a:ext>
          </a:extLst>
        </xdr:cNvPr>
        <xdr:cNvPicPr>
          <a:picLocks noChangeAspect="1"/>
        </xdr:cNvPicPr>
      </xdr:nvPicPr>
      <xdr:blipFill>
        <a:blip xmlns:r="http://schemas.openxmlformats.org/officeDocument/2006/relationships" r:embed="rId1"/>
        <a:stretch>
          <a:fillRect/>
        </a:stretch>
      </xdr:blipFill>
      <xdr:spPr>
        <a:xfrm>
          <a:off x="3482975" y="111125"/>
          <a:ext cx="1901825" cy="558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2549525</xdr:colOff>
      <xdr:row>0</xdr:row>
      <xdr:rowOff>104775</xdr:rowOff>
    </xdr:from>
    <xdr:to>
      <xdr:col>2</xdr:col>
      <xdr:colOff>4451350</xdr:colOff>
      <xdr:row>4</xdr:row>
      <xdr:rowOff>28575</xdr:rowOff>
    </xdr:to>
    <xdr:pic>
      <xdr:nvPicPr>
        <xdr:cNvPr id="2" name="Picture 1">
          <a:extLst>
            <a:ext uri="{FF2B5EF4-FFF2-40B4-BE49-F238E27FC236}">
              <a16:creationId xmlns:a16="http://schemas.microsoft.com/office/drawing/2014/main" id="{08C917D3-972B-4F8D-80DE-3AB56E5B167D}"/>
            </a:ext>
          </a:extLst>
        </xdr:cNvPr>
        <xdr:cNvPicPr>
          <a:picLocks noChangeAspect="1"/>
        </xdr:cNvPicPr>
      </xdr:nvPicPr>
      <xdr:blipFill>
        <a:blip xmlns:r="http://schemas.openxmlformats.org/officeDocument/2006/relationships" r:embed="rId1"/>
        <a:stretch>
          <a:fillRect/>
        </a:stretch>
      </xdr:blipFill>
      <xdr:spPr>
        <a:xfrm>
          <a:off x="4606925" y="104775"/>
          <a:ext cx="1901825" cy="558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1139825</xdr:colOff>
      <xdr:row>1</xdr:row>
      <xdr:rowOff>82550</xdr:rowOff>
    </xdr:from>
    <xdr:to>
      <xdr:col>3</xdr:col>
      <xdr:colOff>3035299</xdr:colOff>
      <xdr:row>5</xdr:row>
      <xdr:rowOff>6350</xdr:rowOff>
    </xdr:to>
    <xdr:pic>
      <xdr:nvPicPr>
        <xdr:cNvPr id="2" name="Picture 1">
          <a:extLst>
            <a:ext uri="{FF2B5EF4-FFF2-40B4-BE49-F238E27FC236}">
              <a16:creationId xmlns:a16="http://schemas.microsoft.com/office/drawing/2014/main" id="{4BF2C4A9-5652-4EEB-8F1E-7B1DBD7D5274}"/>
            </a:ext>
          </a:extLst>
        </xdr:cNvPr>
        <xdr:cNvPicPr>
          <a:picLocks noChangeAspect="1"/>
        </xdr:cNvPicPr>
      </xdr:nvPicPr>
      <xdr:blipFill>
        <a:blip xmlns:r="http://schemas.openxmlformats.org/officeDocument/2006/relationships" r:embed="rId1"/>
        <a:stretch>
          <a:fillRect/>
        </a:stretch>
      </xdr:blipFill>
      <xdr:spPr>
        <a:xfrm>
          <a:off x="5184775" y="241300"/>
          <a:ext cx="1895474" cy="558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1216025</xdr:colOff>
      <xdr:row>1</xdr:row>
      <xdr:rowOff>101600</xdr:rowOff>
    </xdr:from>
    <xdr:to>
      <xdr:col>3</xdr:col>
      <xdr:colOff>3111499</xdr:colOff>
      <xdr:row>5</xdr:row>
      <xdr:rowOff>25400</xdr:rowOff>
    </xdr:to>
    <xdr:pic>
      <xdr:nvPicPr>
        <xdr:cNvPr id="2" name="Picture 1">
          <a:extLst>
            <a:ext uri="{FF2B5EF4-FFF2-40B4-BE49-F238E27FC236}">
              <a16:creationId xmlns:a16="http://schemas.microsoft.com/office/drawing/2014/main" id="{2D3BAB57-FB11-4A3F-8C0E-5EF3280576C2}"/>
            </a:ext>
          </a:extLst>
        </xdr:cNvPr>
        <xdr:cNvPicPr>
          <a:picLocks noChangeAspect="1"/>
        </xdr:cNvPicPr>
      </xdr:nvPicPr>
      <xdr:blipFill>
        <a:blip xmlns:r="http://schemas.openxmlformats.org/officeDocument/2006/relationships" r:embed="rId1"/>
        <a:stretch>
          <a:fillRect/>
        </a:stretch>
      </xdr:blipFill>
      <xdr:spPr>
        <a:xfrm>
          <a:off x="4791075" y="260350"/>
          <a:ext cx="1895474"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1647825</xdr:colOff>
      <xdr:row>0</xdr:row>
      <xdr:rowOff>92075</xdr:rowOff>
    </xdr:from>
    <xdr:to>
      <xdr:col>2</xdr:col>
      <xdr:colOff>3549650</xdr:colOff>
      <xdr:row>4</xdr:row>
      <xdr:rowOff>15875</xdr:rowOff>
    </xdr:to>
    <xdr:pic>
      <xdr:nvPicPr>
        <xdr:cNvPr id="2" name="Picture 1">
          <a:extLst>
            <a:ext uri="{FF2B5EF4-FFF2-40B4-BE49-F238E27FC236}">
              <a16:creationId xmlns:a16="http://schemas.microsoft.com/office/drawing/2014/main" id="{37D22FF4-4ACA-4AC5-9F68-6CBAE0346A6F}"/>
            </a:ext>
          </a:extLst>
        </xdr:cNvPr>
        <xdr:cNvPicPr>
          <a:picLocks noChangeAspect="1"/>
        </xdr:cNvPicPr>
      </xdr:nvPicPr>
      <xdr:blipFill>
        <a:blip xmlns:r="http://schemas.openxmlformats.org/officeDocument/2006/relationships" r:embed="rId1"/>
        <a:stretch>
          <a:fillRect/>
        </a:stretch>
      </xdr:blipFill>
      <xdr:spPr>
        <a:xfrm>
          <a:off x="3965575" y="92075"/>
          <a:ext cx="1901825" cy="558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2155825</xdr:colOff>
      <xdr:row>0</xdr:row>
      <xdr:rowOff>130175</xdr:rowOff>
    </xdr:from>
    <xdr:to>
      <xdr:col>2</xdr:col>
      <xdr:colOff>4057650</xdr:colOff>
      <xdr:row>4</xdr:row>
      <xdr:rowOff>53975</xdr:rowOff>
    </xdr:to>
    <xdr:pic>
      <xdr:nvPicPr>
        <xdr:cNvPr id="2" name="Picture 1">
          <a:extLst>
            <a:ext uri="{FF2B5EF4-FFF2-40B4-BE49-F238E27FC236}">
              <a16:creationId xmlns:a16="http://schemas.microsoft.com/office/drawing/2014/main" id="{1C0ED630-BBCC-4A3C-93FD-0975AB70C6C0}"/>
            </a:ext>
          </a:extLst>
        </xdr:cNvPr>
        <xdr:cNvPicPr>
          <a:picLocks noChangeAspect="1"/>
        </xdr:cNvPicPr>
      </xdr:nvPicPr>
      <xdr:blipFill>
        <a:blip xmlns:r="http://schemas.openxmlformats.org/officeDocument/2006/relationships" r:embed="rId1"/>
        <a:stretch>
          <a:fillRect/>
        </a:stretch>
      </xdr:blipFill>
      <xdr:spPr>
        <a:xfrm>
          <a:off x="4473575" y="130175"/>
          <a:ext cx="1901825" cy="558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1647825</xdr:colOff>
      <xdr:row>0</xdr:row>
      <xdr:rowOff>92075</xdr:rowOff>
    </xdr:from>
    <xdr:to>
      <xdr:col>3</xdr:col>
      <xdr:colOff>203200</xdr:colOff>
      <xdr:row>4</xdr:row>
      <xdr:rowOff>15875</xdr:rowOff>
    </xdr:to>
    <xdr:pic>
      <xdr:nvPicPr>
        <xdr:cNvPr id="2" name="Picture 1">
          <a:extLst>
            <a:ext uri="{FF2B5EF4-FFF2-40B4-BE49-F238E27FC236}">
              <a16:creationId xmlns:a16="http://schemas.microsoft.com/office/drawing/2014/main" id="{B8EF5EDE-5AFD-45B9-9460-1ACE065839DC}"/>
            </a:ext>
          </a:extLst>
        </xdr:cNvPr>
        <xdr:cNvPicPr>
          <a:picLocks noChangeAspect="1"/>
        </xdr:cNvPicPr>
      </xdr:nvPicPr>
      <xdr:blipFill>
        <a:blip xmlns:r="http://schemas.openxmlformats.org/officeDocument/2006/relationships" r:embed="rId1"/>
        <a:stretch>
          <a:fillRect/>
        </a:stretch>
      </xdr:blipFill>
      <xdr:spPr>
        <a:xfrm>
          <a:off x="4029075" y="92075"/>
          <a:ext cx="1901825" cy="558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1730375</xdr:colOff>
      <xdr:row>0</xdr:row>
      <xdr:rowOff>117475</xdr:rowOff>
    </xdr:from>
    <xdr:to>
      <xdr:col>2</xdr:col>
      <xdr:colOff>3632200</xdr:colOff>
      <xdr:row>4</xdr:row>
      <xdr:rowOff>41275</xdr:rowOff>
    </xdr:to>
    <xdr:pic>
      <xdr:nvPicPr>
        <xdr:cNvPr id="2" name="Picture 1">
          <a:extLst>
            <a:ext uri="{FF2B5EF4-FFF2-40B4-BE49-F238E27FC236}">
              <a16:creationId xmlns:a16="http://schemas.microsoft.com/office/drawing/2014/main" id="{5AABE569-CA3B-4CD7-91C3-B0D3C9654D22}"/>
            </a:ext>
          </a:extLst>
        </xdr:cNvPr>
        <xdr:cNvPicPr>
          <a:picLocks noChangeAspect="1"/>
        </xdr:cNvPicPr>
      </xdr:nvPicPr>
      <xdr:blipFill>
        <a:blip xmlns:r="http://schemas.openxmlformats.org/officeDocument/2006/relationships" r:embed="rId1"/>
        <a:stretch>
          <a:fillRect/>
        </a:stretch>
      </xdr:blipFill>
      <xdr:spPr>
        <a:xfrm>
          <a:off x="4048125" y="117475"/>
          <a:ext cx="1901825" cy="558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2136775</xdr:colOff>
      <xdr:row>0</xdr:row>
      <xdr:rowOff>111125</xdr:rowOff>
    </xdr:from>
    <xdr:to>
      <xdr:col>2</xdr:col>
      <xdr:colOff>4038600</xdr:colOff>
      <xdr:row>4</xdr:row>
      <xdr:rowOff>34925</xdr:rowOff>
    </xdr:to>
    <xdr:pic>
      <xdr:nvPicPr>
        <xdr:cNvPr id="2" name="Picture 1">
          <a:extLst>
            <a:ext uri="{FF2B5EF4-FFF2-40B4-BE49-F238E27FC236}">
              <a16:creationId xmlns:a16="http://schemas.microsoft.com/office/drawing/2014/main" id="{0A2C12CB-7B4B-4E72-A463-F3339C40C23A}"/>
            </a:ext>
          </a:extLst>
        </xdr:cNvPr>
        <xdr:cNvPicPr>
          <a:picLocks noChangeAspect="1"/>
        </xdr:cNvPicPr>
      </xdr:nvPicPr>
      <xdr:blipFill>
        <a:blip xmlns:r="http://schemas.openxmlformats.org/officeDocument/2006/relationships" r:embed="rId1"/>
        <a:stretch>
          <a:fillRect/>
        </a:stretch>
      </xdr:blipFill>
      <xdr:spPr>
        <a:xfrm>
          <a:off x="4206875" y="111125"/>
          <a:ext cx="1901825" cy="558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2162175</xdr:colOff>
      <xdr:row>0</xdr:row>
      <xdr:rowOff>104775</xdr:rowOff>
    </xdr:from>
    <xdr:to>
      <xdr:col>2</xdr:col>
      <xdr:colOff>4064000</xdr:colOff>
      <xdr:row>4</xdr:row>
      <xdr:rowOff>28575</xdr:rowOff>
    </xdr:to>
    <xdr:pic>
      <xdr:nvPicPr>
        <xdr:cNvPr id="2" name="Picture 1">
          <a:extLst>
            <a:ext uri="{FF2B5EF4-FFF2-40B4-BE49-F238E27FC236}">
              <a16:creationId xmlns:a16="http://schemas.microsoft.com/office/drawing/2014/main" id="{187C74C0-DB14-432B-9A7A-48845031F4B6}"/>
            </a:ext>
          </a:extLst>
        </xdr:cNvPr>
        <xdr:cNvPicPr>
          <a:picLocks noChangeAspect="1"/>
        </xdr:cNvPicPr>
      </xdr:nvPicPr>
      <xdr:blipFill>
        <a:blip xmlns:r="http://schemas.openxmlformats.org/officeDocument/2006/relationships" r:embed="rId1"/>
        <a:stretch>
          <a:fillRect/>
        </a:stretch>
      </xdr:blipFill>
      <xdr:spPr>
        <a:xfrm>
          <a:off x="4479925" y="104775"/>
          <a:ext cx="1901825" cy="558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1616075</xdr:colOff>
      <xdr:row>0</xdr:row>
      <xdr:rowOff>130175</xdr:rowOff>
    </xdr:from>
    <xdr:to>
      <xdr:col>3</xdr:col>
      <xdr:colOff>215900</xdr:colOff>
      <xdr:row>4</xdr:row>
      <xdr:rowOff>53975</xdr:rowOff>
    </xdr:to>
    <xdr:pic>
      <xdr:nvPicPr>
        <xdr:cNvPr id="2" name="Picture 1">
          <a:extLst>
            <a:ext uri="{FF2B5EF4-FFF2-40B4-BE49-F238E27FC236}">
              <a16:creationId xmlns:a16="http://schemas.microsoft.com/office/drawing/2014/main" id="{ACF7F6FB-1973-4A18-8E71-50179C953E60}"/>
            </a:ext>
          </a:extLst>
        </xdr:cNvPr>
        <xdr:cNvPicPr>
          <a:picLocks noChangeAspect="1"/>
        </xdr:cNvPicPr>
      </xdr:nvPicPr>
      <xdr:blipFill>
        <a:blip xmlns:r="http://schemas.openxmlformats.org/officeDocument/2006/relationships" r:embed="rId1"/>
        <a:stretch>
          <a:fillRect/>
        </a:stretch>
      </xdr:blipFill>
      <xdr:spPr>
        <a:xfrm>
          <a:off x="2955925" y="130175"/>
          <a:ext cx="1901825" cy="558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1965325</xdr:colOff>
      <xdr:row>0</xdr:row>
      <xdr:rowOff>111125</xdr:rowOff>
    </xdr:from>
    <xdr:to>
      <xdr:col>2</xdr:col>
      <xdr:colOff>3867150</xdr:colOff>
      <xdr:row>4</xdr:row>
      <xdr:rowOff>34925</xdr:rowOff>
    </xdr:to>
    <xdr:pic>
      <xdr:nvPicPr>
        <xdr:cNvPr id="2" name="Picture 1">
          <a:extLst>
            <a:ext uri="{FF2B5EF4-FFF2-40B4-BE49-F238E27FC236}">
              <a16:creationId xmlns:a16="http://schemas.microsoft.com/office/drawing/2014/main" id="{7A15366B-87FE-474F-8884-3CE338943FBE}"/>
            </a:ext>
          </a:extLst>
        </xdr:cNvPr>
        <xdr:cNvPicPr>
          <a:picLocks noChangeAspect="1"/>
        </xdr:cNvPicPr>
      </xdr:nvPicPr>
      <xdr:blipFill>
        <a:blip xmlns:r="http://schemas.openxmlformats.org/officeDocument/2006/relationships" r:embed="rId1"/>
        <a:stretch>
          <a:fillRect/>
        </a:stretch>
      </xdr:blipFill>
      <xdr:spPr>
        <a:xfrm>
          <a:off x="4016375" y="111125"/>
          <a:ext cx="1901825" cy="55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Public/CARTAC%20Costing%20Tool_Workplans_Project%20Monitoring/LOG%20Plan_Annual%20Report/CARTAC%20LOGPLAN%20-%20Working%20F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blic/CARTAC%20Project%20Management/Activities%20and%20Costs%20Monitoring/FY21/FY2021%20Activities%20and%20Cost%20Monitoring%20(Mar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atrotter/OTmp/REO%20Fiscal%20Table%20(FINAL%204-1-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Public/CARTAC%20Project%20Management/Project%20Monitoring%20Tool/CARTAC%20LOGPLAN%20-%20FY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ublic/CARTAC%20Project%20Management/Project%20Monitoring/CARTAC%20LOGPLAN%20-%20Working%20Fil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trotter\Downloads\Book1%20-%202023-03-14T124651.6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C:/Users/kwakuganda/Desktop/BUDGET%20TOOL%20Dec%2017,%202018%20-%20FY19%20-%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2019"/>
      <sheetName val="Resource Analysis - Planned"/>
      <sheetName val="Workplan 2020"/>
      <sheetName val="Resource Analysis (2019)"/>
      <sheetName val="Resource Analysis (2020)"/>
      <sheetName val="Milestones Analysis - Sector"/>
      <sheetName val="Participants"/>
      <sheetName val="Sessions"/>
      <sheetName val="Country Report"/>
      <sheetName val="Workshop participants"/>
      <sheetName val="Milestones Dashboard"/>
      <sheetName val="Milestone Tracking"/>
      <sheetName val="Milestone TBR"/>
      <sheetName val="Dropdowns Filters"/>
      <sheetName val="Project Management tools"/>
      <sheetName val="DataDump (May 29 2019)"/>
      <sheetName val="Data Dump (May 1 2019)"/>
      <sheetName val="DataDump (Feb 14 2019)"/>
      <sheetName val="Archive (Dec 9, 2018)"/>
    </sheetNames>
    <sheetDataSet>
      <sheetData sheetId="0">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ow r="136">
          <cell r="B136" t="str">
            <v>FSS</v>
          </cell>
        </row>
      </sheetData>
      <sheetData sheetId="7" refreshError="1"/>
      <sheetData sheetId="8" refreshError="1"/>
      <sheetData sheetId="9" refreshError="1"/>
      <sheetData sheetId="10" refreshError="1"/>
      <sheetData sheetId="11">
        <row r="44">
          <cell r="C44" t="str">
            <v>Female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Execution Charts"/>
      <sheetName val="Activities Summary (Annual)"/>
      <sheetName val="Activities Summary (FY22 budge)"/>
      <sheetName val="WORKPLAN (Budget Fy22)"/>
      <sheetName val="WORKPLAN Act(Budget FY22)"/>
      <sheetName val="Budget Summary (Annual)"/>
      <sheetName val="Execution Summary (Monthly)"/>
      <sheetName val="WORKPLAN (Start of FY)"/>
      <sheetName val="WORKPLAN (Active)"/>
      <sheetName val="Reserve"/>
      <sheetName val="PFM"/>
      <sheetName val="TAX"/>
      <sheetName val="CUS"/>
      <sheetName val="FSS"/>
      <sheetName val="FinStab"/>
      <sheetName val="MAC"/>
      <sheetName val="TRN"/>
      <sheetName val="DEBT"/>
      <sheetName val="ESS"/>
      <sheetName val="RSS"/>
      <sheetName val="LEG"/>
      <sheetName val="Cost Assumptions"/>
      <sheetName val="Climate Activites"/>
      <sheetName val="Training"/>
      <sheetName val="Reference"/>
      <sheetName val="Climate Feb withcosting"/>
      <sheetName val="Climate Feb 21"/>
      <sheetName val="Sector Notes"/>
      <sheetName val="Sector Notes2"/>
      <sheetName val="Climate April 21 with costing"/>
      <sheetName val="Budget Summary (for SCM)"/>
      <sheetName val="Data Request - ICD"/>
      <sheetName val="Logframes"/>
      <sheetName val="Working BUDGET"/>
      <sheetName val="FY2021 Activities and Cost Mo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B4" t="str">
            <v>DEBT</v>
          </cell>
        </row>
      </sheetData>
      <sheetData sheetId="19" refreshError="1"/>
      <sheetData sheetId="20" refreshError="1"/>
      <sheetData sheetId="21" refreshError="1">
        <row r="4">
          <cell r="B4" t="str">
            <v>LEG</v>
          </cell>
        </row>
      </sheetData>
      <sheetData sheetId="22" refreshError="1">
        <row r="1">
          <cell r="AR1" t="str">
            <v>Other Salaries</v>
          </cell>
        </row>
        <row r="2">
          <cell r="AR2" t="str">
            <v>Name</v>
          </cell>
          <cell r="AS2" t="str">
            <v>Country of Origin</v>
          </cell>
          <cell r="AT2" t="str">
            <v>Sector</v>
          </cell>
          <cell r="AU2" t="str">
            <v>IMF Depart</v>
          </cell>
          <cell r="AV2" t="str">
            <v>Backstopping  FY19</v>
          </cell>
          <cell r="AW2" t="str">
            <v>Project management FY19</v>
          </cell>
          <cell r="AX2" t="str">
            <v xml:space="preserve">Ave STX Rate </v>
          </cell>
          <cell r="AY2" t="str">
            <v>Ave HQ Rate</v>
          </cell>
        </row>
        <row r="3">
          <cell r="AR3" t="str">
            <v>Delfiner Miguel Tomas</v>
          </cell>
          <cell r="AS3" t="str">
            <v>Austria</v>
          </cell>
          <cell r="AT3" t="str">
            <v>FSS</v>
          </cell>
          <cell r="AU3" t="str">
            <v>MCM</v>
          </cell>
          <cell r="AX3">
            <v>755</v>
          </cell>
          <cell r="AY3">
            <v>1250</v>
          </cell>
        </row>
        <row r="4">
          <cell r="AR4" t="str">
            <v>Edwards Jr Gerald Alonza</v>
          </cell>
          <cell r="AS4" t="str">
            <v>United States</v>
          </cell>
          <cell r="AT4" t="str">
            <v>FSS</v>
          </cell>
          <cell r="AU4" t="str">
            <v>MCM</v>
          </cell>
          <cell r="AX4">
            <v>1425</v>
          </cell>
          <cell r="AY4">
            <v>1250</v>
          </cell>
        </row>
        <row r="5">
          <cell r="AR5" t="str">
            <v>Kiel Alwyn Jerome</v>
          </cell>
          <cell r="AS5" t="str">
            <v>Canada</v>
          </cell>
          <cell r="AT5" t="str">
            <v>FSS</v>
          </cell>
          <cell r="AU5" t="str">
            <v>MCM</v>
          </cell>
          <cell r="AX5">
            <v>905</v>
          </cell>
          <cell r="AY5">
            <v>1250</v>
          </cell>
        </row>
        <row r="6">
          <cell r="AR6" t="str">
            <v>Oakden David John</v>
          </cell>
          <cell r="AS6" t="str">
            <v>Canada</v>
          </cell>
          <cell r="AT6" t="str">
            <v>FSS</v>
          </cell>
          <cell r="AU6" t="str">
            <v>MCM</v>
          </cell>
          <cell r="AX6">
            <v>1020</v>
          </cell>
          <cell r="AY6">
            <v>1250</v>
          </cell>
        </row>
        <row r="7">
          <cell r="AR7" t="str">
            <v xml:space="preserve">Pailhe Cristina </v>
          </cell>
          <cell r="AS7" t="str">
            <v>Argentina</v>
          </cell>
          <cell r="AT7" t="str">
            <v>FSS</v>
          </cell>
          <cell r="AU7" t="str">
            <v>MCM</v>
          </cell>
          <cell r="AX7">
            <v>850</v>
          </cell>
          <cell r="AY7">
            <v>1250</v>
          </cell>
        </row>
        <row r="8">
          <cell r="AR8" t="str">
            <v>Renz Roberta Marguerite</v>
          </cell>
          <cell r="AS8" t="str">
            <v>United States</v>
          </cell>
          <cell r="AT8" t="str">
            <v>FSS</v>
          </cell>
          <cell r="AU8" t="str">
            <v>MCM</v>
          </cell>
          <cell r="AX8">
            <v>1100</v>
          </cell>
          <cell r="AY8">
            <v>1250</v>
          </cell>
        </row>
        <row r="9">
          <cell r="AR9" t="str">
            <v>Sheth Narendra Amritlal</v>
          </cell>
          <cell r="AS9" t="str">
            <v>Canada</v>
          </cell>
          <cell r="AT9" t="str">
            <v>FSS</v>
          </cell>
          <cell r="AU9" t="str">
            <v>MCM</v>
          </cell>
          <cell r="AX9">
            <v>965</v>
          </cell>
          <cell r="AY9">
            <v>1250</v>
          </cell>
        </row>
        <row r="10">
          <cell r="AR10" t="str">
            <v>Thompson David Bruce</v>
          </cell>
          <cell r="AS10" t="str">
            <v>Canada</v>
          </cell>
          <cell r="AT10" t="str">
            <v>FSS</v>
          </cell>
          <cell r="AU10" t="str">
            <v>MCM</v>
          </cell>
          <cell r="AX10">
            <v>1100</v>
          </cell>
          <cell r="AY10">
            <v>1250</v>
          </cell>
        </row>
        <row r="11">
          <cell r="AR11" t="str">
            <v>Wason Stuart</v>
          </cell>
          <cell r="AS11" t="str">
            <v>Canada</v>
          </cell>
          <cell r="AT11" t="str">
            <v>FSS</v>
          </cell>
          <cell r="AU11" t="str">
            <v>MCM</v>
          </cell>
          <cell r="AX11">
            <v>910</v>
          </cell>
          <cell r="AY11">
            <v>1250</v>
          </cell>
        </row>
        <row r="12">
          <cell r="AR12" t="str">
            <v>Dave Grace</v>
          </cell>
          <cell r="AS12" t="str">
            <v>United States of America</v>
          </cell>
          <cell r="AT12" t="str">
            <v>FSS</v>
          </cell>
          <cell r="AU12" t="str">
            <v>MCM</v>
          </cell>
          <cell r="AX12">
            <v>1175</v>
          </cell>
          <cell r="AY12">
            <v>1250</v>
          </cell>
        </row>
        <row r="13">
          <cell r="AR13" t="str">
            <v>Tanis MacLaren</v>
          </cell>
          <cell r="AS13" t="str">
            <v xml:space="preserve">Canada </v>
          </cell>
          <cell r="AT13" t="str">
            <v>FSS</v>
          </cell>
          <cell r="AU13" t="str">
            <v>MCM</v>
          </cell>
          <cell r="AX13">
            <v>1094</v>
          </cell>
          <cell r="AY13">
            <v>1250</v>
          </cell>
        </row>
        <row r="14">
          <cell r="AR14" t="str">
            <v>Michelle Chong Tai-Bell</v>
          </cell>
          <cell r="AS14" t="str">
            <v xml:space="preserve"> Trinidad and Tobago</v>
          </cell>
          <cell r="AT14" t="str">
            <v>FSS</v>
          </cell>
          <cell r="AU14" t="str">
            <v>MCM</v>
          </cell>
          <cell r="AX14">
            <v>1085</v>
          </cell>
          <cell r="AY14">
            <v>1250</v>
          </cell>
        </row>
        <row r="15">
          <cell r="AR15" t="str">
            <v>Hafeman Michael</v>
          </cell>
          <cell r="AS15" t="str">
            <v>Canada</v>
          </cell>
          <cell r="AT15" t="str">
            <v>FinStab</v>
          </cell>
          <cell r="AU15" t="str">
            <v>MCM</v>
          </cell>
          <cell r="AX15">
            <v>1265</v>
          </cell>
          <cell r="AY15">
            <v>1250</v>
          </cell>
        </row>
        <row r="16">
          <cell r="AR16" t="str">
            <v>McKinley Vern Patrick</v>
          </cell>
          <cell r="AS16" t="str">
            <v>United States</v>
          </cell>
          <cell r="AT16" t="str">
            <v>FinStab</v>
          </cell>
          <cell r="AU16" t="str">
            <v>MCM</v>
          </cell>
          <cell r="AX16">
            <v>1220</v>
          </cell>
          <cell r="AY16">
            <v>1250</v>
          </cell>
        </row>
        <row r="17">
          <cell r="AR17" t="str">
            <v>Paulin Graydon William</v>
          </cell>
          <cell r="AS17" t="str">
            <v>Canada</v>
          </cell>
          <cell r="AT17" t="str">
            <v>FinStab</v>
          </cell>
          <cell r="AU17" t="str">
            <v>MCM</v>
          </cell>
          <cell r="AX17">
            <v>940</v>
          </cell>
          <cell r="AY17">
            <v>1250</v>
          </cell>
        </row>
        <row r="18">
          <cell r="AR18" t="str">
            <v>Poprawa Andrew Stanley</v>
          </cell>
          <cell r="AS18" t="str">
            <v>Canada</v>
          </cell>
          <cell r="AT18" t="str">
            <v>FinStab</v>
          </cell>
          <cell r="AU18" t="str">
            <v>MCM</v>
          </cell>
          <cell r="AX18">
            <v>1160</v>
          </cell>
          <cell r="AY18">
            <v>1250</v>
          </cell>
        </row>
        <row r="19">
          <cell r="AR19" t="str">
            <v>Saab Samer</v>
          </cell>
          <cell r="AS19" t="str">
            <v>United States</v>
          </cell>
          <cell r="AT19" t="str">
            <v>FinStab</v>
          </cell>
          <cell r="AU19" t="str">
            <v>MCM</v>
          </cell>
          <cell r="AX19">
            <v>715</v>
          </cell>
          <cell r="AY19">
            <v>1250</v>
          </cell>
        </row>
        <row r="20">
          <cell r="AT20" t="str">
            <v>DEBT</v>
          </cell>
          <cell r="AU20" t="str">
            <v>MCM</v>
          </cell>
          <cell r="AX20">
            <v>950</v>
          </cell>
          <cell r="AY20">
            <v>1250</v>
          </cell>
        </row>
        <row r="21">
          <cell r="AR21" t="str">
            <v>Chandar L.S. Henry</v>
          </cell>
          <cell r="AS21" t="str">
            <v xml:space="preserve">Jamaica </v>
          </cell>
          <cell r="AT21" t="str">
            <v>ESS</v>
          </cell>
          <cell r="AU21" t="str">
            <v>STA</v>
          </cell>
          <cell r="AX21">
            <v>868</v>
          </cell>
          <cell r="AY21">
            <v>1250</v>
          </cell>
        </row>
        <row r="22">
          <cell r="AR22" t="str">
            <v xml:space="preserve">Colleen Cardillo </v>
          </cell>
          <cell r="AS22" t="str">
            <v>Canada</v>
          </cell>
          <cell r="AT22" t="str">
            <v>ESS</v>
          </cell>
          <cell r="AU22" t="str">
            <v>STA</v>
          </cell>
          <cell r="AX22">
            <v>960</v>
          </cell>
          <cell r="AY22">
            <v>1250</v>
          </cell>
        </row>
        <row r="23">
          <cell r="AR23" t="str">
            <v xml:space="preserve">John Joisce </v>
          </cell>
          <cell r="AS23" t="str">
            <v>United States</v>
          </cell>
          <cell r="AT23" t="str">
            <v>ESS</v>
          </cell>
          <cell r="AU23" t="str">
            <v>STA</v>
          </cell>
          <cell r="AX23">
            <v>1027</v>
          </cell>
          <cell r="AY23">
            <v>1250</v>
          </cell>
        </row>
        <row r="24">
          <cell r="AR24" t="str">
            <v xml:space="preserve">John Motala </v>
          </cell>
          <cell r="AS24" t="str">
            <v>Canada</v>
          </cell>
          <cell r="AT24" t="str">
            <v>ESS</v>
          </cell>
          <cell r="AU24" t="str">
            <v>STA</v>
          </cell>
          <cell r="AX24">
            <v>1030</v>
          </cell>
          <cell r="AY24">
            <v>1250</v>
          </cell>
        </row>
        <row r="25">
          <cell r="AR25" t="str">
            <v>Maria Mercedes Gaitan Collazos</v>
          </cell>
          <cell r="AS25" t="str">
            <v>Columbia</v>
          </cell>
          <cell r="AT25" t="str">
            <v>ESS</v>
          </cell>
          <cell r="AU25" t="str">
            <v>STA</v>
          </cell>
          <cell r="AX25">
            <v>952</v>
          </cell>
          <cell r="AY25">
            <v>1250</v>
          </cell>
        </row>
        <row r="26">
          <cell r="AR26" t="str">
            <v xml:space="preserve">David Fenwick </v>
          </cell>
          <cell r="AS26" t="str">
            <v>United Kingdom</v>
          </cell>
          <cell r="AT26" t="str">
            <v>RSS</v>
          </cell>
          <cell r="AU26" t="str">
            <v>STA</v>
          </cell>
          <cell r="AX26">
            <v>1300</v>
          </cell>
          <cell r="AY26">
            <v>1250</v>
          </cell>
        </row>
        <row r="27">
          <cell r="AR27" t="str">
            <v>Marie M. Libreros</v>
          </cell>
          <cell r="AS27" t="str">
            <v>Columbia</v>
          </cell>
          <cell r="AT27" t="str">
            <v>RSS</v>
          </cell>
          <cell r="AU27" t="str">
            <v>STA</v>
          </cell>
          <cell r="AX27">
            <v>976</v>
          </cell>
          <cell r="AY27">
            <v>1250</v>
          </cell>
        </row>
        <row r="28">
          <cell r="AR28" t="str">
            <v>Paul Anthony Armknecht</v>
          </cell>
          <cell r="AS28" t="str">
            <v>United States</v>
          </cell>
          <cell r="AT28" t="str">
            <v>RSS</v>
          </cell>
          <cell r="AU28" t="str">
            <v>STA</v>
          </cell>
          <cell r="AX28">
            <v>1452</v>
          </cell>
          <cell r="AY28">
            <v>1250</v>
          </cell>
        </row>
        <row r="29">
          <cell r="AR29" t="str">
            <v>Roger Jullion</v>
          </cell>
          <cell r="AS29" t="str">
            <v>Canada</v>
          </cell>
          <cell r="AT29" t="str">
            <v>RSS</v>
          </cell>
          <cell r="AU29" t="str">
            <v>STA</v>
          </cell>
          <cell r="AX29">
            <v>913</v>
          </cell>
          <cell r="AY29">
            <v>1250</v>
          </cell>
        </row>
        <row r="30">
          <cell r="AR30" t="str">
            <v>Walter Lane</v>
          </cell>
          <cell r="AS30" t="str">
            <v>United States</v>
          </cell>
          <cell r="AT30" t="str">
            <v>RSS</v>
          </cell>
          <cell r="AU30" t="str">
            <v>STA</v>
          </cell>
          <cell r="AX30">
            <v>1231</v>
          </cell>
          <cell r="AY30">
            <v>1250</v>
          </cell>
        </row>
        <row r="31">
          <cell r="AR31" t="str">
            <v>Christopher M. Towe</v>
          </cell>
          <cell r="AS31" t="str">
            <v>United States</v>
          </cell>
          <cell r="AT31" t="str">
            <v>MAC</v>
          </cell>
          <cell r="AU31" t="str">
            <v>WHD</v>
          </cell>
          <cell r="AX31">
            <v>855</v>
          </cell>
          <cell r="AY31">
            <v>1250</v>
          </cell>
        </row>
        <row r="32">
          <cell r="AR32" t="str">
            <v>Eliahu S. Kreis</v>
          </cell>
          <cell r="AS32" t="str">
            <v>United States</v>
          </cell>
          <cell r="AT32" t="str">
            <v>MAC</v>
          </cell>
          <cell r="AU32" t="str">
            <v>WHD</v>
          </cell>
          <cell r="AX32">
            <v>1200</v>
          </cell>
          <cell r="AY32">
            <v>1250</v>
          </cell>
        </row>
        <row r="33">
          <cell r="AR33" t="str">
            <v>Janet G. Stotsky</v>
          </cell>
          <cell r="AS33" t="str">
            <v>United States</v>
          </cell>
          <cell r="AT33" t="str">
            <v>MAC</v>
          </cell>
          <cell r="AU33" t="str">
            <v>WHD</v>
          </cell>
          <cell r="AX33">
            <v>1000</v>
          </cell>
          <cell r="AY33">
            <v>1250</v>
          </cell>
        </row>
        <row r="34">
          <cell r="AR34" t="str">
            <v>Michel Marion</v>
          </cell>
          <cell r="AS34" t="str">
            <v>Canada</v>
          </cell>
          <cell r="AT34" t="str">
            <v>MAC</v>
          </cell>
          <cell r="AU34" t="str">
            <v>WHD</v>
          </cell>
          <cell r="AX34">
            <v>1090</v>
          </cell>
          <cell r="AY34">
            <v>1250</v>
          </cell>
        </row>
        <row r="35">
          <cell r="AR35" t="str">
            <v xml:space="preserve">Susan Lesley Brake </v>
          </cell>
          <cell r="AS35" t="str">
            <v>Australia</v>
          </cell>
          <cell r="AT35" t="str">
            <v>MAC</v>
          </cell>
          <cell r="AU35" t="str">
            <v>WHD</v>
          </cell>
          <cell r="AX35">
            <v>1000</v>
          </cell>
          <cell r="AY35">
            <v>1250</v>
          </cell>
        </row>
        <row r="36">
          <cell r="AR36" t="str">
            <v>Dana Frey</v>
          </cell>
          <cell r="AS36" t="str">
            <v>United States</v>
          </cell>
          <cell r="AT36" t="str">
            <v>PFM</v>
          </cell>
          <cell r="AU36" t="str">
            <v>FAD</v>
          </cell>
          <cell r="AX36">
            <v>1188</v>
          </cell>
          <cell r="AY36">
            <v>1250</v>
          </cell>
        </row>
        <row r="37">
          <cell r="AR37" t="str">
            <v>Eivind Tandberg</v>
          </cell>
          <cell r="AS37" t="str">
            <v>Norway</v>
          </cell>
          <cell r="AT37" t="str">
            <v>PFM</v>
          </cell>
          <cell r="AU37" t="str">
            <v>FAD</v>
          </cell>
          <cell r="AX37">
            <v>1071</v>
          </cell>
          <cell r="AY37">
            <v>1250</v>
          </cell>
        </row>
        <row r="38">
          <cell r="AR38" t="str">
            <v xml:space="preserve">Fernando De Almeida </v>
          </cell>
          <cell r="AS38" t="str">
            <v>France</v>
          </cell>
          <cell r="AT38" t="str">
            <v>PFM</v>
          </cell>
          <cell r="AU38" t="str">
            <v>FAD</v>
          </cell>
          <cell r="AX38">
            <v>610</v>
          </cell>
          <cell r="AY38">
            <v>1250</v>
          </cell>
        </row>
        <row r="39">
          <cell r="AR39" t="str">
            <v>Joseph Barry Cavanagh</v>
          </cell>
          <cell r="AS39" t="str">
            <v xml:space="preserve">Brazil </v>
          </cell>
          <cell r="AT39" t="str">
            <v>PFM</v>
          </cell>
          <cell r="AU39" t="str">
            <v>FAD</v>
          </cell>
          <cell r="AX39">
            <v>984</v>
          </cell>
          <cell r="AY39">
            <v>1250</v>
          </cell>
        </row>
        <row r="40">
          <cell r="AR40" t="str">
            <v>Lynne McKenzie</v>
          </cell>
          <cell r="AS40" t="str">
            <v xml:space="preserve">New Zealand </v>
          </cell>
          <cell r="AT40" t="str">
            <v>PFM</v>
          </cell>
          <cell r="AU40" t="str">
            <v>FAD</v>
          </cell>
          <cell r="AX40">
            <v>1057</v>
          </cell>
          <cell r="AY40">
            <v>1250</v>
          </cell>
        </row>
        <row r="41">
          <cell r="AR41" t="str">
            <v xml:space="preserve">Mimoum El Mimouni </v>
          </cell>
          <cell r="AS41" t="str">
            <v>Morocco</v>
          </cell>
          <cell r="AT41" t="str">
            <v>PFM</v>
          </cell>
          <cell r="AU41" t="str">
            <v>FAD</v>
          </cell>
          <cell r="AX41">
            <v>857</v>
          </cell>
          <cell r="AY41">
            <v>1250</v>
          </cell>
        </row>
        <row r="42">
          <cell r="AR42" t="str">
            <v>Bill Rafuse</v>
          </cell>
          <cell r="AS42" t="str">
            <v>Canada</v>
          </cell>
          <cell r="AT42" t="str">
            <v>PFM</v>
          </cell>
          <cell r="AU42" t="str">
            <v>FAD</v>
          </cell>
          <cell r="AX42">
            <v>822</v>
          </cell>
          <cell r="AY42">
            <v>1250</v>
          </cell>
        </row>
        <row r="43">
          <cell r="AR43" t="str">
            <v>David Shand</v>
          </cell>
          <cell r="AS43" t="str">
            <v xml:space="preserve">New Zealand </v>
          </cell>
          <cell r="AT43" t="str">
            <v>PFM</v>
          </cell>
          <cell r="AU43" t="str">
            <v>FAD</v>
          </cell>
          <cell r="AX43">
            <v>1031</v>
          </cell>
          <cell r="AY43">
            <v>1250</v>
          </cell>
        </row>
        <row r="44">
          <cell r="AR44" t="str">
            <v>Gisele Suire</v>
          </cell>
          <cell r="AS44" t="str">
            <v>France</v>
          </cell>
          <cell r="AT44" t="str">
            <v>PFM</v>
          </cell>
          <cell r="AU44" t="str">
            <v>FAD</v>
          </cell>
          <cell r="AX44">
            <v>819</v>
          </cell>
          <cell r="AY44">
            <v>1250</v>
          </cell>
        </row>
        <row r="45">
          <cell r="AR45" t="str">
            <v>Jim Colvin</v>
          </cell>
          <cell r="AS45" t="str">
            <v>Australia</v>
          </cell>
          <cell r="AT45" t="str">
            <v>PFM</v>
          </cell>
          <cell r="AU45" t="str">
            <v>FAD</v>
          </cell>
          <cell r="AX45">
            <v>886</v>
          </cell>
          <cell r="AY45">
            <v>1250</v>
          </cell>
        </row>
        <row r="46">
          <cell r="AR46" t="str">
            <v>Frans Ronsholt</v>
          </cell>
          <cell r="AS46" t="str">
            <v>United States</v>
          </cell>
          <cell r="AT46" t="str">
            <v>PFM</v>
          </cell>
          <cell r="AU46" t="str">
            <v>FAD</v>
          </cell>
          <cell r="AX46">
            <v>1111</v>
          </cell>
          <cell r="AY46">
            <v>1250</v>
          </cell>
        </row>
        <row r="47">
          <cell r="AR47" t="str">
            <v>John Short</v>
          </cell>
          <cell r="AS47" t="str">
            <v>United Kingdom</v>
          </cell>
          <cell r="AT47" t="str">
            <v>PFM</v>
          </cell>
          <cell r="AU47" t="str">
            <v>FAD</v>
          </cell>
          <cell r="AX47">
            <v>1120</v>
          </cell>
          <cell r="AY47">
            <v>1250</v>
          </cell>
        </row>
        <row r="48">
          <cell r="AR48" t="str">
            <v>Matt Crooke</v>
          </cell>
          <cell r="AS48" t="str">
            <v>Australia</v>
          </cell>
          <cell r="AT48" t="str">
            <v>PFM</v>
          </cell>
          <cell r="AU48" t="str">
            <v>FAD</v>
          </cell>
          <cell r="AX48">
            <v>874</v>
          </cell>
          <cell r="AY48">
            <v>1250</v>
          </cell>
        </row>
        <row r="49">
          <cell r="AR49" t="str">
            <v>Marco Cangiano</v>
          </cell>
          <cell r="AS49" t="str">
            <v>United States of America</v>
          </cell>
          <cell r="AT49" t="str">
            <v>PFM</v>
          </cell>
          <cell r="AU49" t="str">
            <v>FAD</v>
          </cell>
          <cell r="AX49">
            <v>1445</v>
          </cell>
          <cell r="AY49">
            <v>1250</v>
          </cell>
        </row>
        <row r="50">
          <cell r="AR50" t="str">
            <v>Jeremy Roland Wellens</v>
          </cell>
          <cell r="AS50" t="str">
            <v>United Kingdom</v>
          </cell>
          <cell r="AT50" t="str">
            <v>CUS</v>
          </cell>
          <cell r="AU50" t="str">
            <v>FAD</v>
          </cell>
          <cell r="AX50">
            <v>987</v>
          </cell>
          <cell r="AY50">
            <v>1250</v>
          </cell>
        </row>
        <row r="51">
          <cell r="AR51" t="str">
            <v>John Gillan</v>
          </cell>
          <cell r="AS51" t="str">
            <v>Canada</v>
          </cell>
          <cell r="AT51" t="str">
            <v>CUS</v>
          </cell>
          <cell r="AU51" t="str">
            <v>FAD</v>
          </cell>
          <cell r="AX51">
            <v>842</v>
          </cell>
          <cell r="AY51">
            <v>1250</v>
          </cell>
        </row>
        <row r="52">
          <cell r="AR52" t="str">
            <v>Grenville John</v>
          </cell>
          <cell r="AS52" t="str">
            <v>St. Vincent and the Grenadines</v>
          </cell>
          <cell r="AT52" t="str">
            <v>CUS</v>
          </cell>
          <cell r="AU52" t="str">
            <v>FAD</v>
          </cell>
          <cell r="AX52">
            <v>945</v>
          </cell>
          <cell r="AY52">
            <v>1250</v>
          </cell>
        </row>
        <row r="53">
          <cell r="AR53" t="str">
            <v>Lawson Lorne</v>
          </cell>
          <cell r="AS53" t="str">
            <v xml:space="preserve"> Canada </v>
          </cell>
          <cell r="AT53" t="str">
            <v>CUS</v>
          </cell>
          <cell r="AU53" t="str">
            <v>FAD</v>
          </cell>
          <cell r="AX53">
            <v>812</v>
          </cell>
          <cell r="AY53">
            <v>1250</v>
          </cell>
        </row>
        <row r="54">
          <cell r="AR54" t="str">
            <v>Gordon Henri Bines</v>
          </cell>
          <cell r="AS54" t="str">
            <v xml:space="preserve"> United Kingdom</v>
          </cell>
          <cell r="AT54" t="str">
            <v>CUS</v>
          </cell>
          <cell r="AU54" t="str">
            <v>FAD</v>
          </cell>
          <cell r="AX54">
            <v>812</v>
          </cell>
          <cell r="AY54">
            <v>1250</v>
          </cell>
        </row>
        <row r="55">
          <cell r="AR55" t="str">
            <v>Barnett Janice</v>
          </cell>
          <cell r="AS55" t="str">
            <v xml:space="preserve"> France</v>
          </cell>
          <cell r="AT55" t="str">
            <v>CUS</v>
          </cell>
          <cell r="AU55" t="str">
            <v>FAD</v>
          </cell>
          <cell r="AX55">
            <v>937</v>
          </cell>
          <cell r="AY55">
            <v>1250</v>
          </cell>
        </row>
        <row r="56">
          <cell r="AR56" t="str">
            <v>Bennett David J</v>
          </cell>
          <cell r="AS56" t="str">
            <v>Canada</v>
          </cell>
          <cell r="AT56" t="str">
            <v>TAX</v>
          </cell>
          <cell r="AU56" t="str">
            <v>FAD</v>
          </cell>
          <cell r="AX56">
            <v>902</v>
          </cell>
          <cell r="AY56">
            <v>1250</v>
          </cell>
        </row>
        <row r="57">
          <cell r="AR57" t="str">
            <v>Brian Howard Dawe</v>
          </cell>
          <cell r="AS57" t="str">
            <v>Canada</v>
          </cell>
          <cell r="AT57" t="str">
            <v>TAX</v>
          </cell>
          <cell r="AU57" t="str">
            <v>FAD</v>
          </cell>
          <cell r="AX57">
            <v>1114</v>
          </cell>
          <cell r="AY57">
            <v>1250</v>
          </cell>
        </row>
        <row r="58">
          <cell r="AR58" t="str">
            <v>Judith Smith-Richard</v>
          </cell>
          <cell r="AS58" t="str">
            <v xml:space="preserve">Jamaica </v>
          </cell>
          <cell r="AT58" t="str">
            <v>TAX</v>
          </cell>
          <cell r="AU58" t="str">
            <v>FAD</v>
          </cell>
          <cell r="AX58">
            <v>779</v>
          </cell>
          <cell r="AY58">
            <v>1250</v>
          </cell>
        </row>
        <row r="59">
          <cell r="AR59" t="str">
            <v>Komso Andja</v>
          </cell>
          <cell r="AS59" t="str">
            <v>Slovenia</v>
          </cell>
          <cell r="AT59" t="str">
            <v>TAX</v>
          </cell>
          <cell r="AU59" t="str">
            <v>FAD</v>
          </cell>
          <cell r="AX59">
            <v>1009</v>
          </cell>
          <cell r="AY59">
            <v>1250</v>
          </cell>
        </row>
        <row r="60">
          <cell r="AR60" t="str">
            <v>Maureen Catherine Kidd</v>
          </cell>
          <cell r="AS60" t="str">
            <v>Canada</v>
          </cell>
          <cell r="AT60" t="str">
            <v>TAX</v>
          </cell>
          <cell r="AU60" t="str">
            <v>FAD</v>
          </cell>
          <cell r="AX60">
            <v>961</v>
          </cell>
          <cell r="AY60">
            <v>1250</v>
          </cell>
        </row>
        <row r="61">
          <cell r="AR61" t="str">
            <v>Messina John</v>
          </cell>
          <cell r="AS61" t="str">
            <v>Canada</v>
          </cell>
          <cell r="AT61" t="str">
            <v>TAX</v>
          </cell>
          <cell r="AU61" t="str">
            <v>FAD</v>
          </cell>
          <cell r="AX61">
            <v>838</v>
          </cell>
          <cell r="AY61">
            <v>1250</v>
          </cell>
        </row>
        <row r="62">
          <cell r="AR62" t="str">
            <v>Michael Alfred George Mintrum</v>
          </cell>
          <cell r="AS62" t="str">
            <v>United Kingdom</v>
          </cell>
          <cell r="AT62" t="str">
            <v>TAX</v>
          </cell>
          <cell r="AU62" t="str">
            <v>FAD</v>
          </cell>
          <cell r="AX62">
            <v>948</v>
          </cell>
          <cell r="AY62">
            <v>1250</v>
          </cell>
        </row>
        <row r="63">
          <cell r="AR63" t="str">
            <v>Middleton John</v>
          </cell>
          <cell r="AS63" t="str">
            <v>United Kingdom</v>
          </cell>
          <cell r="AT63" t="str">
            <v>TAX</v>
          </cell>
          <cell r="AU63" t="str">
            <v>FAD</v>
          </cell>
          <cell r="AX63">
            <v>1260</v>
          </cell>
          <cell r="AY63">
            <v>1250</v>
          </cell>
        </row>
        <row r="64">
          <cell r="AR64" t="str">
            <v>Rick Fisher</v>
          </cell>
          <cell r="AS64" t="str">
            <v>Canada</v>
          </cell>
          <cell r="AT64" t="str">
            <v>TAX</v>
          </cell>
          <cell r="AU64" t="str">
            <v>FAD</v>
          </cell>
          <cell r="AX64">
            <v>982</v>
          </cell>
          <cell r="AY64">
            <v>1250</v>
          </cell>
        </row>
        <row r="65">
          <cell r="AR65" t="str">
            <v>Robert James Olding</v>
          </cell>
          <cell r="AS65" t="str">
            <v>Australia</v>
          </cell>
          <cell r="AT65" t="str">
            <v>TAX</v>
          </cell>
          <cell r="AU65" t="str">
            <v>LEG</v>
          </cell>
          <cell r="AX65">
            <v>929</v>
          </cell>
          <cell r="AY65">
            <v>1250</v>
          </cell>
        </row>
        <row r="66">
          <cell r="AR66" t="str">
            <v>Stewart Scott</v>
          </cell>
          <cell r="AS66" t="str">
            <v>Canada</v>
          </cell>
          <cell r="AT66" t="str">
            <v>TAX</v>
          </cell>
          <cell r="AU66" t="str">
            <v>FAD</v>
          </cell>
          <cell r="AX66">
            <v>896</v>
          </cell>
          <cell r="AY66">
            <v>1250</v>
          </cell>
        </row>
        <row r="67">
          <cell r="AR67" t="str">
            <v>Victor T. Thuronyi</v>
          </cell>
          <cell r="AS67" t="str">
            <v>United States</v>
          </cell>
          <cell r="AT67" t="str">
            <v>TAX</v>
          </cell>
          <cell r="AU67" t="str">
            <v>LEG</v>
          </cell>
          <cell r="AX67">
            <v>1350</v>
          </cell>
          <cell r="AY67">
            <v>1250</v>
          </cell>
        </row>
        <row r="68">
          <cell r="AR68" t="str">
            <v>William Crandall</v>
          </cell>
          <cell r="AS68" t="str">
            <v xml:space="preserve"> Canada</v>
          </cell>
          <cell r="AT68" t="str">
            <v>TAX</v>
          </cell>
          <cell r="AU68" t="str">
            <v>FAD</v>
          </cell>
          <cell r="AX68">
            <v>1071</v>
          </cell>
          <cell r="AY68">
            <v>1250</v>
          </cell>
        </row>
        <row r="69">
          <cell r="AR69" t="str">
            <v>Patrick Goggin</v>
          </cell>
          <cell r="AS69" t="str">
            <v xml:space="preserve"> New Zealand</v>
          </cell>
          <cell r="AT69" t="str">
            <v>TAX</v>
          </cell>
          <cell r="AU69" t="str">
            <v>FAD</v>
          </cell>
          <cell r="AX69">
            <v>873</v>
          </cell>
          <cell r="AY69">
            <v>1250</v>
          </cell>
        </row>
        <row r="70">
          <cell r="AR70" t="str">
            <v>Thalia Francis</v>
          </cell>
          <cell r="AS70" t="str">
            <v xml:space="preserve"> Jamaica </v>
          </cell>
          <cell r="AT70" t="str">
            <v>TAX</v>
          </cell>
          <cell r="AU70" t="str">
            <v>FAD</v>
          </cell>
          <cell r="AX70">
            <v>650</v>
          </cell>
        </row>
        <row r="71">
          <cell r="AR71" t="str">
            <v>S. Whyte-Givans</v>
          </cell>
          <cell r="AS71" t="str">
            <v xml:space="preserve"> Jamaica </v>
          </cell>
          <cell r="AT71" t="str">
            <v>TAX</v>
          </cell>
          <cell r="AU71" t="str">
            <v>FAD</v>
          </cell>
          <cell r="AX71">
            <v>700</v>
          </cell>
          <cell r="AY71">
            <v>1250</v>
          </cell>
        </row>
        <row r="72">
          <cell r="AR72" t="str">
            <v>CARICAD</v>
          </cell>
          <cell r="AS72" t="str">
            <v>Barbados</v>
          </cell>
          <cell r="AT72" t="str">
            <v>TAX</v>
          </cell>
          <cell r="AU72" t="str">
            <v>FAD</v>
          </cell>
        </row>
        <row r="73">
          <cell r="AR73" t="str">
            <v>John Doe</v>
          </cell>
          <cell r="AS73" t="str">
            <v>United States</v>
          </cell>
          <cell r="AT73" t="str">
            <v>LEG</v>
          </cell>
          <cell r="AU73" t="str">
            <v>LEG</v>
          </cell>
          <cell r="AX73">
            <v>1071</v>
          </cell>
          <cell r="AY73">
            <v>1250</v>
          </cell>
        </row>
        <row r="74">
          <cell r="AR74" t="str">
            <v>Ruth Walter</v>
          </cell>
          <cell r="AT74" t="str">
            <v>LEG</v>
          </cell>
          <cell r="AU74" t="str">
            <v>LEG</v>
          </cell>
          <cell r="AX74">
            <v>1240</v>
          </cell>
          <cell r="AY74">
            <v>1250</v>
          </cell>
        </row>
        <row r="75">
          <cell r="AR75" t="str">
            <v>John Doe</v>
          </cell>
          <cell r="AS75" t="str">
            <v>United States</v>
          </cell>
          <cell r="AT75" t="str">
            <v>ICD</v>
          </cell>
          <cell r="AU75" t="str">
            <v>ICD</v>
          </cell>
          <cell r="AX75">
            <v>1071</v>
          </cell>
          <cell r="AY75">
            <v>1250</v>
          </cell>
        </row>
        <row r="76">
          <cell r="AR76" t="str">
            <v>John Doe</v>
          </cell>
          <cell r="AS76" t="str">
            <v>United States</v>
          </cell>
          <cell r="AT76" t="str">
            <v>GVN</v>
          </cell>
          <cell r="AU76" t="str">
            <v>GVN</v>
          </cell>
          <cell r="AX76">
            <v>1250</v>
          </cell>
          <cell r="AY76">
            <v>1250</v>
          </cell>
        </row>
      </sheetData>
      <sheetData sheetId="23" refreshError="1"/>
      <sheetData sheetId="24" refreshError="1"/>
      <sheetData sheetId="25" refreshError="1">
        <row r="3">
          <cell r="D3" t="str">
            <v>TAX</v>
          </cell>
        </row>
        <row r="4">
          <cell r="D4" t="str">
            <v>CUS</v>
          </cell>
        </row>
        <row r="5">
          <cell r="D5" t="str">
            <v>PFM</v>
          </cell>
        </row>
        <row r="6">
          <cell r="D6" t="str">
            <v>FSS</v>
          </cell>
        </row>
        <row r="7">
          <cell r="D7" t="str">
            <v>FinStab</v>
          </cell>
        </row>
        <row r="8">
          <cell r="D8" t="str">
            <v>RSS</v>
          </cell>
        </row>
        <row r="9">
          <cell r="D9" t="str">
            <v>ESS</v>
          </cell>
        </row>
        <row r="10">
          <cell r="D10" t="str">
            <v>MAC</v>
          </cell>
        </row>
        <row r="11">
          <cell r="D11" t="str">
            <v>ICD</v>
          </cell>
        </row>
        <row r="12">
          <cell r="D12" t="str">
            <v>LEG</v>
          </cell>
        </row>
        <row r="13">
          <cell r="D13" t="str">
            <v>DEBT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REO Table 2 (Arial)"/>
      <sheetName val="REO Table 2"/>
      <sheetName val="REO Table 2 (SPA)"/>
      <sheetName val="REO Table 2 (POR)"/>
      <sheetName val="GGXXI"/>
      <sheetName val="GGX"/>
      <sheetName val="GGEI"/>
      <sheetName val="GGXONLB"/>
      <sheetName val="GGXWDG"/>
      <sheetName val="PPPSH"/>
      <sheetName val="GGR"/>
      <sheetName val="GGR-GGXXI"/>
      <sheetName val="GGXCNL"/>
      <sheetName val="GGROPI"/>
      <sheetName val="NGDP_FY"/>
    </sheetNames>
    <sheetDataSet>
      <sheetData sheetId="0">
        <row r="3">
          <cell r="C3">
            <v>2018</v>
          </cell>
        </row>
        <row r="33">
          <cell r="B33">
            <v>1</v>
          </cell>
        </row>
      </sheetData>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Workplan"/>
      <sheetName val="Resource Analysis - Planned"/>
      <sheetName val="Milestones Analysis"/>
      <sheetName val="Milestones Dashboard"/>
      <sheetName val="Dropdowns Filters"/>
      <sheetName val="Project Management tools"/>
      <sheetName val="DataDump (May 1 2019)"/>
      <sheetName val="Data Dump Feb 14 2019"/>
      <sheetName val="Archive (Dec 9, 2018)"/>
    </sheetNames>
    <sheetDataSet>
      <sheetData sheetId="0" refreshError="1">
        <row r="4">
          <cell r="I4">
            <v>0</v>
          </cell>
          <cell r="M4" t="str">
            <v>New</v>
          </cell>
          <cell r="N4" t="str">
            <v>H1</v>
          </cell>
        </row>
        <row r="5">
          <cell r="I5" t="str">
            <v>Anguilla (AIA)</v>
          </cell>
          <cell r="M5" t="str">
            <v>Planned</v>
          </cell>
          <cell r="N5" t="str">
            <v>H2</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s"/>
      <sheetName val="FPWs Calculator"/>
      <sheetName val="Summary 2019"/>
      <sheetName val="Cus-19"/>
      <sheetName val="PFM-19"/>
      <sheetName val="Tax-19"/>
      <sheetName val="FSS-19"/>
      <sheetName val="Fin Stab-19"/>
      <sheetName val="RSS-19"/>
      <sheetName val="ESS-19"/>
      <sheetName val="MAC-19"/>
      <sheetName val="Resource Analysis - Planned"/>
      <sheetName val="Workplan 2020"/>
      <sheetName val="2019 - Planned&amp;Executed"/>
      <sheetName val="2019 - Planned&amp;Executed (REV)"/>
      <sheetName val="2020 - Planned"/>
      <sheetName val="Resource Analysis (2019)"/>
      <sheetName val="Resource Analysis 2019 (Rev)"/>
      <sheetName val="Resource Analysis (2020)"/>
      <sheetName val="Milestones Analysis - Sector"/>
      <sheetName val="Participants"/>
      <sheetName val="Sessions"/>
      <sheetName val="Country Report"/>
      <sheetName val="Country Report (WP20)"/>
      <sheetName val="Workshop participants"/>
      <sheetName val="Milestones Dashboard"/>
      <sheetName val="Milestone Tracking"/>
      <sheetName val="Milestone TBR"/>
      <sheetName val="Dropdowns Filters"/>
      <sheetName val="Project Management tools"/>
      <sheetName val="DataDump (Aug 1 2019)"/>
      <sheetName val="DataDump (May 29 2019)"/>
      <sheetName val="Data Dump (May 1 2019)"/>
      <sheetName val="DataDump (Feb 14 2019)"/>
      <sheetName val="Archive (Dec 9, 2018)"/>
    </sheetNames>
    <sheetDataSet>
      <sheetData sheetId="0">
        <row r="4">
          <cell r="I4">
            <v>0</v>
          </cell>
        </row>
        <row r="5">
          <cell r="I5" t="str">
            <v>Anguilla (AIA)</v>
          </cell>
        </row>
        <row r="6">
          <cell r="I6" t="str">
            <v>Barbados (BRB)</v>
          </cell>
        </row>
        <row r="7">
          <cell r="I7" t="str">
            <v>Belize (BLZ)</v>
          </cell>
        </row>
        <row r="8">
          <cell r="I8" t="str">
            <v>Dominica (DMA)</v>
          </cell>
        </row>
        <row r="9">
          <cell r="I9" t="str">
            <v>Guyana (GUY)</v>
          </cell>
        </row>
        <row r="10">
          <cell r="I10" t="str">
            <v>CARTAC:Caribbean Reg Tech Asst (CA1)</v>
          </cell>
        </row>
        <row r="11">
          <cell r="I11" t="str">
            <v>St. Kitts And Nevis (KNA)</v>
          </cell>
        </row>
        <row r="12">
          <cell r="I12" t="str">
            <v>St. Lucia (LCA)</v>
          </cell>
        </row>
        <row r="13">
          <cell r="I13" t="str">
            <v>Suriname (SUR)</v>
          </cell>
        </row>
        <row r="14">
          <cell r="I14" t="str">
            <v>Trinidad And Tobago (TTO)</v>
          </cell>
        </row>
        <row r="15">
          <cell r="I15" t="str">
            <v>Turks And Caicos (TCA)</v>
          </cell>
        </row>
        <row r="16">
          <cell r="I16" t="str">
            <v>St. Vincent And The Grenadines (VCT)</v>
          </cell>
        </row>
        <row r="17">
          <cell r="I17" t="str">
            <v>Antigua And Barbuda (ATG)</v>
          </cell>
        </row>
        <row r="18">
          <cell r="I18" t="str">
            <v>British Virgin Islands (VGB)</v>
          </cell>
        </row>
        <row r="19">
          <cell r="I19" t="str">
            <v>Jamaica (JAM)</v>
          </cell>
        </row>
        <row r="20">
          <cell r="I20" t="str">
            <v>Bermuda (BMU)</v>
          </cell>
        </row>
        <row r="21">
          <cell r="I21" t="str">
            <v>Grenada (GRD)</v>
          </cell>
        </row>
        <row r="22">
          <cell r="I22" t="str">
            <v>Curacao (CUW)</v>
          </cell>
        </row>
        <row r="23">
          <cell r="I23" t="str">
            <v>Haiti (HTI)</v>
          </cell>
        </row>
        <row r="24">
          <cell r="I24" t="str">
            <v>Montserrat (MSR)</v>
          </cell>
        </row>
        <row r="25">
          <cell r="I25" t="str">
            <v>Bahamas (BHS)</v>
          </cell>
        </row>
        <row r="26">
          <cell r="I26" t="str">
            <v>Cayman Islands (CYM)</v>
          </cell>
        </row>
        <row r="27">
          <cell r="I27" t="str">
            <v>ECCU / ECCB (ECB)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stopping Activities"/>
      <sheetName val="Picklists values"/>
    </sheetNames>
    <sheetDataSet>
      <sheetData sheetId="0"/>
      <sheetData sheetId="1">
        <row r="2">
          <cell r="A2" t="str">
            <v>CD budget, planning, operations and reporting - BP</v>
          </cell>
          <cell r="B2" t="str">
            <v>Cancelled</v>
          </cell>
        </row>
        <row r="3">
          <cell r="A3" t="str">
            <v>CD knowledge, data, information, and technology management - IT</v>
          </cell>
          <cell r="B3" t="str">
            <v>Complete</v>
          </cell>
        </row>
        <row r="4">
          <cell r="A4" t="str">
            <v>CD project management - PM</v>
          </cell>
          <cell r="B4" t="str">
            <v>In Execution</v>
          </cell>
        </row>
        <row r="5">
          <cell r="A5" t="str">
            <v>CD strategy, governance, and oversight - SG</v>
          </cell>
          <cell r="B5" t="str">
            <v>Mission ID Active</v>
          </cell>
        </row>
        <row r="6">
          <cell r="A6" t="str">
            <v>Development of CD tools - DT</v>
          </cell>
          <cell r="B6" t="str">
            <v>Mission ID Issue</v>
          </cell>
        </row>
        <row r="7">
          <cell r="A7" t="str">
            <v>Development of general CD technical materials - GM</v>
          </cell>
          <cell r="B7" t="str">
            <v>Planned</v>
          </cell>
        </row>
        <row r="8">
          <cell r="A8" t="str">
            <v>Development of training courses or other learning materials - TC</v>
          </cell>
          <cell r="B8" t="str">
            <v>Ready for Authorization</v>
          </cell>
        </row>
        <row r="9">
          <cell r="A9" t="str">
            <v>Duty station-based Work - DS</v>
          </cell>
          <cell r="B9" t="str">
            <v>TIMS Update Issue</v>
          </cell>
        </row>
        <row r="10">
          <cell r="A10" t="str">
            <v>Field-Based work - FB</v>
          </cell>
        </row>
        <row r="11">
          <cell r="A11" t="str">
            <v>Financial oversight of external funding - EF</v>
          </cell>
        </row>
        <row r="12">
          <cell r="A12" t="str">
            <v>Fundraising and donor relations - FD</v>
          </cell>
        </row>
        <row r="13">
          <cell r="A13" t="str">
            <v>IMF02 Special Programs - SP</v>
          </cell>
        </row>
        <row r="14">
          <cell r="A14" t="str">
            <v>Interactive learning and workshops - IL</v>
          </cell>
        </row>
        <row r="15">
          <cell r="A15" t="str">
            <v>Online learning - OL</v>
          </cell>
        </row>
        <row r="16">
          <cell r="A16" t="str">
            <v>Peer-to-peer engagement - PP</v>
          </cell>
        </row>
        <row r="17">
          <cell r="A17" t="str">
            <v>RCDC administration - RC</v>
          </cell>
        </row>
        <row r="18">
          <cell r="A18" t="str">
            <v>Resident advisor - RA</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ntative Phase V"/>
      <sheetName val="SUMMARY"/>
      <sheetName val="PFM1"/>
      <sheetName val="JOURNAL"/>
      <sheetName val="FSR1"/>
      <sheetName val="FMI1"/>
      <sheetName val="MONOPS1"/>
      <sheetName val="RSS1"/>
      <sheetName val="GFS1"/>
      <sheetName val="FPAS1"/>
      <sheetName val="RA1"/>
      <sheetName val="WORKPLAN"/>
      <sheetName val="TIMS DATA"/>
      <sheetName val="CDPORT Financials"/>
      <sheetName val="REFERENCE"/>
      <sheetName val="RA"/>
      <sheetName val="FSR"/>
      <sheetName val="MONOPS"/>
      <sheetName val="FMI"/>
      <sheetName val="FPAS"/>
      <sheetName val="RSS"/>
      <sheetName val="GFS"/>
      <sheetName val="CDIMS"/>
      <sheetName val="Archived WORKPLANs"/>
    </sheetNames>
    <sheetDataSet>
      <sheetData sheetId="0"/>
      <sheetData sheetId="1">
        <row r="1">
          <cell r="F1" t="str">
            <v>FULL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24EF11-A4E4-475E-AF63-10F5FC92EE45}" name="PFM_1757" displayName="PFM_1757" ref="B7:F33" totalsRowShown="0" headerRowDxfId="101" dataDxfId="100">
  <autoFilter ref="B7:F33"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30">
    <sortCondition ref="B8:B30"/>
  </sortState>
  <tableColumns count="5">
    <tableColumn id="6" xr3:uid="{C9D3E1B8-4947-4FD1-A3FA-875467923777}" name="Beneficiary" dataDxfId="99"/>
    <tableColumn id="2" xr3:uid="{F5903EE6-BCF8-49EB-9754-A343848F55A6}" name="Activity Name" dataDxfId="98" dataCellStyle="Normal 2"/>
    <tableColumn id="9" xr3:uid="{084A153E-FBAD-49AF-B8C9-E55F2B80BD2C}" name="CD Modality*" dataDxfId="97"/>
    <tableColumn id="10" xr3:uid="{B38249EB-4564-4F46-8386-B24A6415A2C6}" name="Start Date" dataDxfId="96"/>
    <tableColumn id="11" xr3:uid="{030CE978-3B17-4412-8CC3-410ED66A2DBF}" name="End Date" dataDxfId="95"/>
  </tableColumns>
  <tableStyleInfo name="TableStyleMedium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30D794-7731-4CD2-BE86-2674590274CF}" name="PFM_175712" displayName="PFM_175712" ref="B7:F25" totalsRowShown="0" headerRowDxfId="40">
  <autoFilter ref="B7:F25"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25">
    <sortCondition ref="B8:B25"/>
  </sortState>
  <tableColumns count="5">
    <tableColumn id="6" xr3:uid="{6D27CDC7-DABB-4DCE-B826-93179A2E839D}" name="Beneficiary" dataDxfId="39" dataCellStyle="Normal 2 2"/>
    <tableColumn id="2" xr3:uid="{95A7D621-57A6-4F99-9BBE-F65443A1A436}" name="Activity Name" dataDxfId="38" dataCellStyle="Normal 2 2"/>
    <tableColumn id="9" xr3:uid="{323602C8-4D67-42A2-9EE8-B414E73DE720}" name="CD Modality*" dataDxfId="37" dataCellStyle="Normal 2 2"/>
    <tableColumn id="10" xr3:uid="{E8221BF8-D925-4946-8838-3022A40D2E00}" name="Start Date" dataDxfId="36" dataCellStyle="Normal 2 2"/>
    <tableColumn id="11" xr3:uid="{1A916041-2DE8-408E-866E-C0966AB290F4}" name="End Date" dataDxfId="35" dataCellStyle="Normal 2 2"/>
  </tableColumns>
  <tableStyleInfo name="TableStyleMedium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2FA4AD2-DD5C-46F4-BD4D-44B0C984C874}" name="PFM_175713" displayName="PFM_175713" ref="B7:F61" totalsRowShown="0" headerRowDxfId="34" dataDxfId="33">
  <autoFilter ref="B7:F61"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60">
    <sortCondition ref="B8:B60"/>
  </sortState>
  <tableColumns count="5">
    <tableColumn id="6" xr3:uid="{2F07D82A-5001-4F57-A0BC-F35AE3A5CEE9}" name="Beneficiary" dataDxfId="32"/>
    <tableColumn id="2" xr3:uid="{782C6BFE-DEB7-40EC-B07E-E701C7AF0D52}" name="Activity Name" dataDxfId="31" dataCellStyle="Normal 2"/>
    <tableColumn id="9" xr3:uid="{31C7E4C9-D335-40BD-BDB1-1B8177286A7A}" name="CD Modality*" dataDxfId="30"/>
    <tableColumn id="10" xr3:uid="{C6915D1E-A66B-4EEA-B0A4-19081FCC2BBC}" name="Start Date" dataDxfId="29"/>
    <tableColumn id="11" xr3:uid="{7E1BE720-244D-41DC-B8E6-80DAB8455502}" name="End Date" dataDxfId="28"/>
  </tableColumns>
  <tableStyleInfo name="TableStyleMedium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BF5DFA1-2A30-4E58-AFF6-F3D14A2ED681}" name="PFM_1742" displayName="PFM_1742" ref="B8:G18" totalsRowShown="0" headerRowDxfId="27" dataDxfId="26">
  <autoFilter ref="B8:G18" xr:uid="{D667E55A-9CDE-49A8-97CD-EBCD03830547}">
    <filterColumn colId="0" hiddenButton="1"/>
    <filterColumn colId="1" hiddenButton="1"/>
    <filterColumn colId="2" hiddenButton="1"/>
    <filterColumn colId="3" hiddenButton="1"/>
    <filterColumn colId="4" hiddenButton="1"/>
    <filterColumn colId="5" hiddenButton="1"/>
  </autoFilter>
  <sortState xmlns:xlrd2="http://schemas.microsoft.com/office/spreadsheetml/2017/richdata2" ref="B9:G18">
    <sortCondition ref="B11:B18"/>
    <sortCondition ref="C11:C18"/>
  </sortState>
  <tableColumns count="6">
    <tableColumn id="15" xr3:uid="{EBE40CD3-FD83-4C26-9FC8-52948F9720DB}" name="Program" dataDxfId="25" dataCellStyle="Normal 2"/>
    <tableColumn id="6" xr3:uid="{BDCBE1D9-3997-40AC-8DDF-9FBAB292997C}" name="Beneficiary" dataDxfId="24"/>
    <tableColumn id="2" xr3:uid="{7E80F71A-7918-4363-81AC-001938D543DC}" name="Activity Name " dataDxfId="23" dataCellStyle="Normal 2"/>
    <tableColumn id="9" xr3:uid="{FBA5E44F-92C7-4EA5-AF32-5464A37E3A55}" name="CD Modality*" dataDxfId="22"/>
    <tableColumn id="10" xr3:uid="{E27ACB77-EAEC-4E2E-8293-8A0BDB4ABC9D}" name="Start Date" dataDxfId="21"/>
    <tableColumn id="11" xr3:uid="{E0586C89-811C-46A4-B5BB-C1B2DBECEA1B}" name="End Date" dataDxfId="20"/>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20A6114-BFF8-4C0D-90A0-7DD20EAD3BAB}" name="PFM_174216" displayName="PFM_174216" ref="B8:G12" totalsRowShown="0" headerRowDxfId="19" dataDxfId="18">
  <autoFilter ref="B8:G12" xr:uid="{D667E55A-9CDE-49A8-97CD-EBCD03830547}">
    <filterColumn colId="0" hiddenButton="1"/>
    <filterColumn colId="1" hiddenButton="1"/>
    <filterColumn colId="2" hiddenButton="1"/>
    <filterColumn colId="3" hiddenButton="1"/>
    <filterColumn colId="4" hiddenButton="1"/>
    <filterColumn colId="5" hiddenButton="1"/>
  </autoFilter>
  <sortState xmlns:xlrd2="http://schemas.microsoft.com/office/spreadsheetml/2017/richdata2" ref="B9:G12">
    <sortCondition ref="B10:B12"/>
    <sortCondition ref="C10:C12"/>
  </sortState>
  <tableColumns count="6">
    <tableColumn id="15" xr3:uid="{28BB701D-5003-4FB7-93EC-C686DA82E649}" name="Program" dataDxfId="17" dataCellStyle="Normal 2"/>
    <tableColumn id="6" xr3:uid="{1DE3AA0E-CF6C-4626-BE2F-8382BB4D30DE}" name="Beneficiary" dataDxfId="16"/>
    <tableColumn id="2" xr3:uid="{A0BF8DC5-292E-48E6-A112-C1C715140CA9}" name="Activity Name " dataDxfId="15" dataCellStyle="Normal 2"/>
    <tableColumn id="9" xr3:uid="{36AC82F0-321A-401E-972E-CF640AD93146}" name="CD Modality*" dataDxfId="14"/>
    <tableColumn id="10" xr3:uid="{9CF6BC72-8678-404D-A77B-90B7D918F9D4}" name="Start Date" dataDxfId="13"/>
    <tableColumn id="11" xr3:uid="{FE6CE142-D180-409B-8D0F-C99AA1174005}" name="End Date" dataDxfId="12"/>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7AFAA5-59E0-4A25-B3C4-7DD96F29F5F7}" name="PFM_17574" displayName="PFM_17574" ref="B7:F17" totalsRowShown="0" headerRowDxfId="94" dataDxfId="93">
  <autoFilter ref="B7:F17"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17">
    <sortCondition ref="B10:B17"/>
  </sortState>
  <tableColumns count="5">
    <tableColumn id="6" xr3:uid="{8FEF1319-6B19-4CF9-B220-2AAD6F333E6B}" name="Beneficiary" dataDxfId="92"/>
    <tableColumn id="2" xr3:uid="{D66FAFEC-B965-4C3E-87EA-B5255288EB2A}" name="Activity Name" dataDxfId="91" dataCellStyle="Normal 2"/>
    <tableColumn id="9" xr3:uid="{5874DDDE-62C3-4303-9D61-693C92D5C154}" name="CD Modality*" dataDxfId="90"/>
    <tableColumn id="10" xr3:uid="{703F28CD-109D-4EF1-8623-1608B40D886A}" name="Start Date" dataDxfId="89"/>
    <tableColumn id="11" xr3:uid="{DB9DB8C7-F9F3-4689-BB3B-5F79163ACF9A}" name="End Date" dataDxfId="88"/>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D4A28C-B7A3-45BE-93CB-700CB08FD48E}" name="PFM_17575" displayName="PFM_17575" ref="B7:F24" totalsRowShown="0" headerRowDxfId="87" dataDxfId="86">
  <autoFilter ref="B7:F24"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24">
    <sortCondition ref="B8:B24"/>
  </sortState>
  <tableColumns count="5">
    <tableColumn id="6" xr3:uid="{46830168-7CF4-4A34-93DA-3C9768D87915}" name="Beneficiary" dataDxfId="85"/>
    <tableColumn id="2" xr3:uid="{500782F0-2EA2-4617-92E2-CB3B8B99B56D}" name="Activity Name" dataDxfId="84" dataCellStyle="Normal 2"/>
    <tableColumn id="9" xr3:uid="{00087566-1184-4C3B-AC5F-7097AE5D3AFE}" name="CD Modality*" dataDxfId="83"/>
    <tableColumn id="10" xr3:uid="{FC882CD8-4DA9-4AF6-8F4A-C26E318F9E90}" name="Start Date" dataDxfId="82"/>
    <tableColumn id="11" xr3:uid="{41C2D111-13C4-406D-ABD5-C6BBB68FAF93}" name="End Date" dataDxfId="81"/>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0FF2336-4BD8-42F0-9B22-0198E3A6AB96}" name="PFM_17576" displayName="PFM_17576" ref="B7:F9" totalsRowShown="0" headerRowDxfId="80">
  <autoFilter ref="B7:F9"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9">
    <sortCondition ref="B8:B9"/>
  </sortState>
  <tableColumns count="5">
    <tableColumn id="6" xr3:uid="{12F307E1-21A1-4EBD-878D-58F07C042822}" name="Beneficiary" dataDxfId="79" dataCellStyle="Normal 2 2"/>
    <tableColumn id="2" xr3:uid="{29E7FDA9-63F0-4E51-A0D3-093D279C0BE6}" name="Activity Name" dataDxfId="78" dataCellStyle="Normal 2 2"/>
    <tableColumn id="9" xr3:uid="{18310D7B-8095-4497-8ABA-1520D7474033}" name="CD Modality*" dataDxfId="77" dataCellStyle="Normal 2 2"/>
    <tableColumn id="10" xr3:uid="{55937332-2DBB-432C-8423-AB0CD470F832}" name="Start Date" dataDxfId="76" dataCellStyle="Normal 2 2"/>
    <tableColumn id="11" xr3:uid="{C07BD61A-F9E9-474E-92B6-2151A6B453C1}" name="End Date" dataDxfId="75" dataCellStyle="Normal 2 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49CF1E8-F528-4CC6-BCF0-4F97EAD8EBB8}" name="PFM_17577" displayName="PFM_17577" ref="B7:F33" totalsRowShown="0" headerRowDxfId="74" dataDxfId="73">
  <autoFilter ref="B7:F33"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29">
    <sortCondition ref="B8:B29"/>
  </sortState>
  <tableColumns count="5">
    <tableColumn id="6" xr3:uid="{095D495C-DB12-406B-BC97-C823F17DE3F8}" name="Beneficiary" dataDxfId="72"/>
    <tableColumn id="2" xr3:uid="{BE39FA1E-B03F-49C9-B0FC-B60C72A73FCB}" name="Activity Name" dataDxfId="71" dataCellStyle="Normal 2"/>
    <tableColumn id="9" xr3:uid="{E812BFB3-3120-4277-BA37-FBD5A107E8F2}" name="CD Modality*" dataDxfId="70"/>
    <tableColumn id="10" xr3:uid="{EFA54970-D61A-4B96-BB55-AD6BC2DD237C}" name="Start Date" dataDxfId="69"/>
    <tableColumn id="11" xr3:uid="{51FB1F67-1DB8-4B2E-9362-32B3B59048E8}" name="End Date" dataDxfId="68"/>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C8BFB6-5FD3-4D30-A880-294FFC5CD372}" name="PFM_17578" displayName="PFM_17578" ref="B7:F37" totalsRowShown="0" headerRowDxfId="67">
  <autoFilter ref="B7:F37"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22">
    <sortCondition ref="B8:B22"/>
  </sortState>
  <tableColumns count="5">
    <tableColumn id="6" xr3:uid="{673C6F66-D662-43B4-959E-02D0F41BF3B4}" name="Beneficiary" dataDxfId="66" dataCellStyle="Normal 2 2"/>
    <tableColumn id="2" xr3:uid="{58E860D2-BE3C-40ED-A5A3-6F945D8640AF}" name="Activity Name" dataDxfId="65" dataCellStyle="Normal 2 2"/>
    <tableColumn id="9" xr3:uid="{989D1C1D-B440-49EA-8BCD-FB0B7B3D7AC1}" name="CD Modality*" dataDxfId="64" dataCellStyle="Normal 2 2"/>
    <tableColumn id="10" xr3:uid="{73961906-5ABC-4491-9494-28BB7CEE3171}" name="Start Date" dataDxfId="63" dataCellStyle="Normal 2 2"/>
    <tableColumn id="11" xr3:uid="{97A154FA-5369-4FBA-8184-0BDFEB7ED8C9}" name="End Date" dataDxfId="62" dataCellStyle="Normal 2 2"/>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46D994E-3B49-4302-A4C2-E7AF5E4C2C8B}" name="PFM_17579" displayName="PFM_17579" ref="B7:F8" totalsRowShown="0" headerRowDxfId="61" dataDxfId="60">
  <autoFilter ref="B7:F8"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8">
    <sortCondition ref="B8"/>
  </sortState>
  <tableColumns count="5">
    <tableColumn id="6" xr3:uid="{5CFDC27A-3D98-48AA-AF43-1A2FAA7106B5}" name="Beneficiary" dataDxfId="59"/>
    <tableColumn id="2" xr3:uid="{3497A622-0AA7-499B-AF00-0FF210446D9F}" name="Activity Name" dataDxfId="58" dataCellStyle="Normal 2"/>
    <tableColumn id="9" xr3:uid="{0ECBF3F5-B14E-401F-B2B7-6DB8BE213E93}" name="CD Modality*" dataDxfId="57"/>
    <tableColumn id="10" xr3:uid="{AE46089A-C7EE-4BA9-96A4-32FC718F29BA}" name="Start Date" dataDxfId="56"/>
    <tableColumn id="11" xr3:uid="{48F2FAE3-658D-4591-8F86-CB51FCD5A664}" name="End Date" dataDxfId="55"/>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B89C6E1-56E0-469F-A7D5-28A223BB68F5}" name="PFM_175710" displayName="PFM_175710" ref="B7:F42" totalsRowShown="0" headerRowDxfId="54" dataDxfId="53">
  <autoFilter ref="B7:F42"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31">
    <sortCondition ref="B8:B31"/>
  </sortState>
  <tableColumns count="5">
    <tableColumn id="6" xr3:uid="{41F8F1AF-2A1E-49FF-B4C8-C4C4A4C8A4EA}" name="Beneficiary" dataDxfId="52"/>
    <tableColumn id="2" xr3:uid="{FDF42A3E-98CD-4C80-AE7F-A1A470EAD7AA}" name="Activity Name" dataDxfId="51" dataCellStyle="Normal 2"/>
    <tableColumn id="9" xr3:uid="{C7715DFC-E785-4594-B7C2-C239A09A0B66}" name="CD Modality*" dataDxfId="50"/>
    <tableColumn id="10" xr3:uid="{130601E2-88A7-40CA-984E-2A6DF4A7AFE8}" name="Start Date" dataDxfId="49"/>
    <tableColumn id="11" xr3:uid="{5AD99795-3BA7-4FBA-877C-5BE0A87051F2}" name="End Date" dataDxfId="48"/>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9D1AC4D-09C3-465C-AE49-33A6892662A7}" name="PFM_175711" displayName="PFM_175711" ref="B7:F50" totalsRowShown="0" headerRowDxfId="47" dataDxfId="46">
  <autoFilter ref="B7:F50" xr:uid="{D667E55A-9CDE-49A8-97CD-EBCD03830547}">
    <filterColumn colId="0" hiddenButton="1"/>
    <filterColumn colId="1" hiddenButton="1"/>
    <filterColumn colId="2" hiddenButton="1"/>
    <filterColumn colId="3" hiddenButton="1"/>
    <filterColumn colId="4" hiddenButton="1"/>
  </autoFilter>
  <sortState xmlns:xlrd2="http://schemas.microsoft.com/office/spreadsheetml/2017/richdata2" ref="B8:F19">
    <sortCondition ref="B8:B19"/>
  </sortState>
  <tableColumns count="5">
    <tableColumn id="6" xr3:uid="{7F8B2511-0DEE-46CD-8D69-D1CB74DD4E97}" name="Beneficiary" dataDxfId="45"/>
    <tableColumn id="2" xr3:uid="{BB36C47E-55C8-4F4C-88DA-FE5BD9EEC6FA}" name="Activity Name" dataDxfId="44" dataCellStyle="Normal 2"/>
    <tableColumn id="9" xr3:uid="{4B9FC0D3-DBF3-4AE0-B092-E2C8F0DDC94B}" name="CD Modality*" dataDxfId="43"/>
    <tableColumn id="10" xr3:uid="{1ED9CCFE-C01D-451F-B88E-386496F852C2}" name="Start Date" dataDxfId="42"/>
    <tableColumn id="11" xr3:uid="{BD1DD2EF-E6FB-48E1-A50C-E911B2AC55C8}" name="End Date" dataDxfId="41"/>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1987-D638-4474-A405-5AF2D116AB19}">
  <sheetPr>
    <tabColor theme="8" tint="0.39997558519241921"/>
  </sheetPr>
  <dimension ref="B9:AL25"/>
  <sheetViews>
    <sheetView tabSelected="1" workbookViewId="0">
      <selection activeCell="M15" sqref="M15"/>
    </sheetView>
  </sheetViews>
  <sheetFormatPr defaultColWidth="9.1796875" defaultRowHeight="14.5" x14ac:dyDescent="0.35"/>
  <cols>
    <col min="1" max="1" width="9.1796875" style="1"/>
    <col min="2" max="3" width="9.1796875" style="1" customWidth="1"/>
    <col min="4" max="4" width="9.1796875" style="3"/>
    <col min="5" max="8" width="9.1796875" style="1"/>
    <col min="9" max="38" width="9.1796875" style="4"/>
    <col min="39" max="16384" width="9.1796875" style="1"/>
  </cols>
  <sheetData>
    <row r="9" spans="2:6" ht="21" customHeight="1" x14ac:dyDescent="0.35">
      <c r="B9" s="23" t="s">
        <v>264</v>
      </c>
      <c r="C9" s="23"/>
      <c r="D9" s="23"/>
      <c r="E9" s="23"/>
      <c r="F9" s="23"/>
    </row>
    <row r="11" spans="2:6" x14ac:dyDescent="0.35">
      <c r="C11" s="24" t="s">
        <v>0</v>
      </c>
      <c r="D11" s="24"/>
      <c r="E11" s="24"/>
    </row>
    <row r="12" spans="2:6" x14ac:dyDescent="0.35">
      <c r="C12" s="22" t="s">
        <v>1</v>
      </c>
      <c r="D12" s="22"/>
      <c r="E12" s="22"/>
    </row>
    <row r="13" spans="2:6" x14ac:dyDescent="0.35">
      <c r="C13" s="22" t="s">
        <v>2</v>
      </c>
      <c r="D13" s="22"/>
      <c r="E13" s="22"/>
    </row>
    <row r="14" spans="2:6" x14ac:dyDescent="0.35">
      <c r="C14" s="22" t="s">
        <v>3</v>
      </c>
      <c r="D14" s="22"/>
      <c r="E14" s="22"/>
    </row>
    <row r="15" spans="2:6" x14ac:dyDescent="0.35">
      <c r="C15" s="22" t="s">
        <v>4</v>
      </c>
      <c r="D15" s="22"/>
      <c r="E15" s="22"/>
    </row>
    <row r="16" spans="2:6" x14ac:dyDescent="0.35">
      <c r="C16" s="22" t="s">
        <v>5</v>
      </c>
      <c r="D16" s="22"/>
      <c r="E16" s="22"/>
    </row>
    <row r="17" spans="3:5" x14ac:dyDescent="0.35">
      <c r="C17" s="22" t="s">
        <v>6</v>
      </c>
      <c r="D17" s="22"/>
      <c r="E17" s="22"/>
    </row>
    <row r="18" spans="3:5" x14ac:dyDescent="0.35">
      <c r="C18" s="22" t="s">
        <v>7</v>
      </c>
      <c r="D18" s="22"/>
      <c r="E18" s="22"/>
    </row>
    <row r="19" spans="3:5" x14ac:dyDescent="0.35">
      <c r="C19" s="22" t="s">
        <v>8</v>
      </c>
      <c r="D19" s="22"/>
      <c r="E19" s="22"/>
    </row>
    <row r="20" spans="3:5" x14ac:dyDescent="0.35">
      <c r="C20" s="22" t="s">
        <v>9</v>
      </c>
      <c r="D20" s="22"/>
      <c r="E20" s="22"/>
    </row>
    <row r="21" spans="3:5" x14ac:dyDescent="0.35">
      <c r="C21" s="22" t="s">
        <v>10</v>
      </c>
      <c r="D21" s="22"/>
      <c r="E21" s="22"/>
    </row>
    <row r="22" spans="3:5" x14ac:dyDescent="0.35">
      <c r="C22" s="19"/>
      <c r="D22" s="19"/>
      <c r="E22" s="19"/>
    </row>
    <row r="23" spans="3:5" x14ac:dyDescent="0.35">
      <c r="C23" s="19"/>
      <c r="D23" s="2" t="s">
        <v>11</v>
      </c>
      <c r="E23" s="19"/>
    </row>
    <row r="24" spans="3:5" x14ac:dyDescent="0.35">
      <c r="D24" s="19" t="s">
        <v>12</v>
      </c>
    </row>
    <row r="25" spans="3:5" x14ac:dyDescent="0.35">
      <c r="D25" s="19" t="s">
        <v>13</v>
      </c>
    </row>
  </sheetData>
  <mergeCells count="12">
    <mergeCell ref="C21:E21"/>
    <mergeCell ref="B9:F9"/>
    <mergeCell ref="C11:E11"/>
    <mergeCell ref="C12:E12"/>
    <mergeCell ref="C13:E13"/>
    <mergeCell ref="C14:E14"/>
    <mergeCell ref="C15:E15"/>
    <mergeCell ref="C16:E16"/>
    <mergeCell ref="C17:E17"/>
    <mergeCell ref="C18:E18"/>
    <mergeCell ref="C19:E19"/>
    <mergeCell ref="C20:E20"/>
  </mergeCells>
  <hyperlinks>
    <hyperlink ref="C15" location="'Financial Sector Supervision'!A1" display="Financial Sector Supervision" xr:uid="{5F6BD4F8-AF96-4255-B3D8-ADB67CC8D5F3}"/>
    <hyperlink ref="C11" location="'Customs Administration'!A1" display="Customs Administration" xr:uid="{0F5C920F-56D8-45C4-A301-EBC2C289A64C}"/>
    <hyperlink ref="C13" location="'External Sector Statistics'!A1" display="External Sector Statistics" xr:uid="{F4D0C32A-FF68-4306-AC0E-01908ECFA4C6}"/>
    <hyperlink ref="C16" location="'Financial Stability'!A1" display="Financial Stability" xr:uid="{1C9485D7-1676-4D04-B2A9-93590FF774E9}"/>
    <hyperlink ref="C14" location="'Financial and Fiscal Law'!A1" display="Financial and Fiscal Law" xr:uid="{491ED2EE-6EC4-4C4F-AC56-BBF68C16F0A3}"/>
    <hyperlink ref="C18" location="'Macroeconomic Program'!A1" display="Macroeconomic Program" xr:uid="{C2B825AA-F00E-43DD-8CF0-F7CC625C5F38}"/>
    <hyperlink ref="C12" location="'Debt Management'!A1" display="Debt Management" xr:uid="{E2A8C4B1-2884-4F1C-859A-D44F8BC58049}"/>
    <hyperlink ref="C20" location="'Real Sector Statistics'!A1" display="Real Sector Statistics" xr:uid="{5ACCB171-E409-49B9-BACB-4AC18F2611D3}"/>
    <hyperlink ref="C21" location="'Tax Administration'!A1" display="Tax Administration" xr:uid="{8C0F30AB-9FB6-4988-84F3-8967350292FB}"/>
    <hyperlink ref="C17" location="'ICD Training'!A1" display="ICD Training" xr:uid="{C31F14CC-8102-4F8D-9B02-386EA548DA0F}"/>
    <hyperlink ref="C19" location="'Public Financial Management'!A1" display="Public Financial Management" xr:uid="{7ED5F616-6E75-48BF-B8AD-84F83143FA13}"/>
    <hyperlink ref="D24" location="Climate!A1" display="Climate" xr:uid="{064AD148-0389-4AC0-AA20-FDC3AC29105F}"/>
    <hyperlink ref="D25" location="Gender!A1" display="Gender" xr:uid="{459BEA33-8F74-4E4D-8FF2-91DC9EF226A6}"/>
    <hyperlink ref="C11:E11" location="'Customs Administration'!A1" display="Customs Administration" xr:uid="{6DA39F41-FCF6-4277-8679-46A27F52EECF}"/>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3FB4F-25F0-444C-8A78-4B89CDB6E09F}">
  <dimension ref="B1:F58"/>
  <sheetViews>
    <sheetView workbookViewId="0">
      <pane xSplit="2" ySplit="7" topLeftCell="C8" activePane="bottomRight" state="frozen"/>
      <selection pane="topRight" activeCell="C1" sqref="C1"/>
      <selection pane="bottomLeft" activeCell="A8" sqref="A8"/>
      <selection pane="bottomRight" activeCell="C46" sqref="C46"/>
    </sheetView>
  </sheetViews>
  <sheetFormatPr defaultColWidth="9.1796875" defaultRowHeight="12.5" x14ac:dyDescent="0.25"/>
  <cols>
    <col min="1" max="1" width="2.81640625" style="5" customWidth="1"/>
    <col min="2" max="2" width="30.36328125" style="10" customWidth="1"/>
    <col min="3" max="3" width="68.453125" style="10" customWidth="1"/>
    <col min="4" max="4" width="31.5429687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95</v>
      </c>
      <c r="C6" s="23"/>
      <c r="D6" s="23"/>
      <c r="E6" s="23"/>
      <c r="F6" s="23"/>
    </row>
    <row r="7" spans="2:6" ht="16.5" customHeight="1" x14ac:dyDescent="0.25">
      <c r="B7" s="6" t="s">
        <v>14</v>
      </c>
      <c r="C7" s="6" t="s">
        <v>15</v>
      </c>
      <c r="D7" s="6" t="s">
        <v>16</v>
      </c>
      <c r="E7" s="7" t="s">
        <v>17</v>
      </c>
      <c r="F7" s="7" t="s">
        <v>18</v>
      </c>
    </row>
    <row r="8" spans="2:6" ht="19" customHeight="1" x14ac:dyDescent="0.25">
      <c r="B8" s="8" t="s">
        <v>51</v>
      </c>
      <c r="C8" s="8" t="s">
        <v>201</v>
      </c>
      <c r="D8" s="8" t="s">
        <v>21</v>
      </c>
      <c r="E8" s="9">
        <v>45931</v>
      </c>
      <c r="F8" s="9">
        <v>45940</v>
      </c>
    </row>
    <row r="9" spans="2:6" ht="19" customHeight="1" x14ac:dyDescent="0.25">
      <c r="B9" s="8" t="s">
        <v>51</v>
      </c>
      <c r="C9" s="8" t="s">
        <v>202</v>
      </c>
      <c r="D9" s="8" t="s">
        <v>21</v>
      </c>
      <c r="E9" s="9">
        <v>45980</v>
      </c>
      <c r="F9" s="9">
        <v>45987</v>
      </c>
    </row>
    <row r="10" spans="2:6" ht="19" customHeight="1" x14ac:dyDescent="0.25">
      <c r="B10" s="8" t="s">
        <v>44</v>
      </c>
      <c r="C10" s="8" t="s">
        <v>203</v>
      </c>
      <c r="D10" s="8" t="s">
        <v>21</v>
      </c>
      <c r="E10" s="9">
        <v>45943</v>
      </c>
      <c r="F10" s="9">
        <v>45947</v>
      </c>
    </row>
    <row r="11" spans="2:6" ht="19" customHeight="1" x14ac:dyDescent="0.25">
      <c r="B11" s="8" t="s">
        <v>44</v>
      </c>
      <c r="C11" s="8" t="s">
        <v>204</v>
      </c>
      <c r="D11" s="8" t="s">
        <v>21</v>
      </c>
      <c r="E11" s="9">
        <v>45992</v>
      </c>
      <c r="F11" s="9">
        <v>46002</v>
      </c>
    </row>
    <row r="12" spans="2:6" ht="19" customHeight="1" x14ac:dyDescent="0.25">
      <c r="B12" s="8" t="s">
        <v>49</v>
      </c>
      <c r="C12" s="8" t="s">
        <v>289</v>
      </c>
      <c r="D12" s="8" t="s">
        <v>21</v>
      </c>
      <c r="E12" s="9">
        <v>45842</v>
      </c>
      <c r="F12" s="9">
        <v>45849</v>
      </c>
    </row>
    <row r="13" spans="2:6" ht="19" customHeight="1" x14ac:dyDescent="0.25">
      <c r="B13" s="8" t="s">
        <v>49</v>
      </c>
      <c r="C13" s="8" t="s">
        <v>205</v>
      </c>
      <c r="D13" s="8" t="s">
        <v>21</v>
      </c>
      <c r="E13" s="9">
        <v>45880</v>
      </c>
      <c r="F13" s="9">
        <v>45884</v>
      </c>
    </row>
    <row r="14" spans="2:6" ht="19" customHeight="1" x14ac:dyDescent="0.25">
      <c r="B14" s="8" t="s">
        <v>24</v>
      </c>
      <c r="C14" s="8" t="s">
        <v>79</v>
      </c>
      <c r="D14" s="8" t="s">
        <v>21</v>
      </c>
      <c r="E14" s="9">
        <v>45789</v>
      </c>
      <c r="F14" s="9">
        <v>45805</v>
      </c>
    </row>
    <row r="15" spans="2:6" ht="19" customHeight="1" x14ac:dyDescent="0.25">
      <c r="B15" s="8" t="s">
        <v>24</v>
      </c>
      <c r="C15" s="8" t="s">
        <v>206</v>
      </c>
      <c r="D15" s="8" t="s">
        <v>21</v>
      </c>
      <c r="E15" s="9">
        <v>45931</v>
      </c>
      <c r="F15" s="9">
        <v>45938</v>
      </c>
    </row>
    <row r="16" spans="2:6" ht="19" customHeight="1" x14ac:dyDescent="0.25">
      <c r="B16" s="8" t="s">
        <v>27</v>
      </c>
      <c r="C16" s="8" t="s">
        <v>207</v>
      </c>
      <c r="D16" s="8" t="s">
        <v>21</v>
      </c>
      <c r="E16" s="9">
        <v>45901</v>
      </c>
      <c r="F16" s="9">
        <v>46007</v>
      </c>
    </row>
    <row r="17" spans="2:6" ht="19" customHeight="1" x14ac:dyDescent="0.25">
      <c r="B17" s="8" t="s">
        <v>27</v>
      </c>
      <c r="C17" s="8" t="s">
        <v>208</v>
      </c>
      <c r="D17" s="8" t="s">
        <v>21</v>
      </c>
      <c r="E17" s="9">
        <v>45936</v>
      </c>
      <c r="F17" s="9">
        <v>45940</v>
      </c>
    </row>
    <row r="18" spans="2:6" ht="19" customHeight="1" x14ac:dyDescent="0.25">
      <c r="B18" s="8" t="s">
        <v>27</v>
      </c>
      <c r="C18" s="8" t="s">
        <v>209</v>
      </c>
      <c r="D18" s="8" t="s">
        <v>21</v>
      </c>
      <c r="E18" s="9">
        <v>45965</v>
      </c>
      <c r="F18" s="9">
        <v>46021</v>
      </c>
    </row>
    <row r="19" spans="2:6" ht="19" customHeight="1" x14ac:dyDescent="0.25">
      <c r="B19" s="8" t="s">
        <v>27</v>
      </c>
      <c r="C19" s="8" t="s">
        <v>210</v>
      </c>
      <c r="D19" s="8" t="s">
        <v>21</v>
      </c>
      <c r="E19" s="9">
        <v>46036</v>
      </c>
      <c r="F19" s="9">
        <v>46043</v>
      </c>
    </row>
    <row r="20" spans="2:6" ht="19" customHeight="1" x14ac:dyDescent="0.25">
      <c r="B20" s="8" t="s">
        <v>34</v>
      </c>
      <c r="C20" s="8" t="s">
        <v>211</v>
      </c>
      <c r="D20" s="8" t="s">
        <v>31</v>
      </c>
      <c r="E20" s="9">
        <v>45810</v>
      </c>
      <c r="F20" s="9">
        <v>45814</v>
      </c>
    </row>
    <row r="21" spans="2:6" ht="19" customHeight="1" x14ac:dyDescent="0.25">
      <c r="B21" s="8" t="s">
        <v>32</v>
      </c>
      <c r="C21" s="8" t="s">
        <v>212</v>
      </c>
      <c r="D21" s="8" t="s">
        <v>21</v>
      </c>
      <c r="E21" s="9">
        <v>45810</v>
      </c>
      <c r="F21" s="9">
        <v>45814</v>
      </c>
    </row>
    <row r="22" spans="2:6" ht="19" customHeight="1" x14ac:dyDescent="0.25">
      <c r="B22" s="8" t="s">
        <v>23</v>
      </c>
      <c r="C22" s="8" t="s">
        <v>212</v>
      </c>
      <c r="D22" s="8" t="s">
        <v>21</v>
      </c>
      <c r="E22" s="9">
        <v>45812</v>
      </c>
      <c r="F22" s="9">
        <v>45814</v>
      </c>
    </row>
    <row r="23" spans="2:6" ht="19" customHeight="1" x14ac:dyDescent="0.25">
      <c r="B23" s="8" t="s">
        <v>23</v>
      </c>
      <c r="C23" s="8" t="s">
        <v>213</v>
      </c>
      <c r="D23" s="8" t="s">
        <v>21</v>
      </c>
      <c r="E23" s="9">
        <v>45845</v>
      </c>
      <c r="F23" s="9">
        <v>45849</v>
      </c>
    </row>
    <row r="24" spans="2:6" ht="19" customHeight="1" x14ac:dyDescent="0.25">
      <c r="B24" s="8" t="s">
        <v>28</v>
      </c>
      <c r="C24" s="8" t="s">
        <v>214</v>
      </c>
      <c r="D24" s="8" t="s">
        <v>21</v>
      </c>
      <c r="E24" s="9">
        <v>45964</v>
      </c>
      <c r="F24" s="9">
        <v>45989</v>
      </c>
    </row>
    <row r="25" spans="2:6" ht="19" customHeight="1" x14ac:dyDescent="0.25">
      <c r="B25" s="8" t="s">
        <v>28</v>
      </c>
      <c r="C25" s="8" t="s">
        <v>215</v>
      </c>
      <c r="D25" s="8" t="s">
        <v>21</v>
      </c>
      <c r="E25" s="9">
        <v>46027</v>
      </c>
      <c r="F25" s="9">
        <v>46031</v>
      </c>
    </row>
    <row r="26" spans="2:6" ht="19" customHeight="1" x14ac:dyDescent="0.25">
      <c r="B26" s="8" t="s">
        <v>43</v>
      </c>
      <c r="C26" s="8" t="s">
        <v>216</v>
      </c>
      <c r="D26" s="8" t="s">
        <v>21</v>
      </c>
      <c r="E26" s="9">
        <v>45957</v>
      </c>
      <c r="F26" s="9">
        <v>45961</v>
      </c>
    </row>
    <row r="27" spans="2:6" ht="19" customHeight="1" x14ac:dyDescent="0.25">
      <c r="B27" s="8" t="s">
        <v>43</v>
      </c>
      <c r="C27" s="8" t="s">
        <v>217</v>
      </c>
      <c r="D27" s="8" t="s">
        <v>21</v>
      </c>
      <c r="E27" s="9">
        <v>46027</v>
      </c>
      <c r="F27" s="9">
        <v>46038</v>
      </c>
    </row>
    <row r="28" spans="2:6" ht="19" customHeight="1" x14ac:dyDescent="0.25">
      <c r="B28" s="8" t="s">
        <v>33</v>
      </c>
      <c r="C28" s="8" t="s">
        <v>218</v>
      </c>
      <c r="D28" s="8" t="s">
        <v>21</v>
      </c>
      <c r="E28" s="9">
        <v>45789</v>
      </c>
      <c r="F28" s="9">
        <v>45800</v>
      </c>
    </row>
    <row r="29" spans="2:6" ht="19" customHeight="1" x14ac:dyDescent="0.25">
      <c r="B29" s="8" t="s">
        <v>33</v>
      </c>
      <c r="C29" s="8" t="s">
        <v>219</v>
      </c>
      <c r="D29" s="8" t="s">
        <v>21</v>
      </c>
      <c r="E29" s="9">
        <v>45834</v>
      </c>
      <c r="F29" s="9">
        <v>45847</v>
      </c>
    </row>
    <row r="30" spans="2:6" ht="19" customHeight="1" x14ac:dyDescent="0.25">
      <c r="B30" s="8" t="s">
        <v>33</v>
      </c>
      <c r="C30" s="8" t="s">
        <v>220</v>
      </c>
      <c r="D30" s="8" t="s">
        <v>21</v>
      </c>
      <c r="E30" s="9">
        <v>45901</v>
      </c>
      <c r="F30" s="9">
        <v>45912</v>
      </c>
    </row>
    <row r="31" spans="2:6" ht="19" customHeight="1" x14ac:dyDescent="0.25">
      <c r="B31" s="8" t="s">
        <v>33</v>
      </c>
      <c r="C31" s="8" t="s">
        <v>221</v>
      </c>
      <c r="D31" s="8" t="s">
        <v>21</v>
      </c>
      <c r="E31" s="9">
        <v>45910</v>
      </c>
      <c r="F31" s="9">
        <v>45917</v>
      </c>
    </row>
    <row r="32" spans="2:6" ht="19" customHeight="1" x14ac:dyDescent="0.25">
      <c r="B32" s="8" t="s">
        <v>30</v>
      </c>
      <c r="C32" s="8" t="s">
        <v>222</v>
      </c>
      <c r="D32" s="8" t="s">
        <v>42</v>
      </c>
      <c r="E32" s="9">
        <v>45880</v>
      </c>
      <c r="F32" s="9">
        <v>45884</v>
      </c>
    </row>
    <row r="33" spans="2:6" ht="19" customHeight="1" x14ac:dyDescent="0.25">
      <c r="B33" s="8" t="s">
        <v>22</v>
      </c>
      <c r="C33" s="8" t="s">
        <v>80</v>
      </c>
      <c r="D33" s="8" t="s">
        <v>21</v>
      </c>
      <c r="E33" s="9">
        <v>45831</v>
      </c>
      <c r="F33" s="9">
        <v>45842</v>
      </c>
    </row>
    <row r="34" spans="2:6" ht="19" customHeight="1" x14ac:dyDescent="0.25">
      <c r="B34" s="8" t="s">
        <v>22</v>
      </c>
      <c r="C34" s="8" t="s">
        <v>223</v>
      </c>
      <c r="D34" s="8" t="s">
        <v>21</v>
      </c>
      <c r="E34" s="9">
        <v>45901</v>
      </c>
      <c r="F34" s="9">
        <v>45905</v>
      </c>
    </row>
    <row r="35" spans="2:6" ht="19" customHeight="1" x14ac:dyDescent="0.25">
      <c r="B35" s="8" t="s">
        <v>22</v>
      </c>
      <c r="C35" s="8" t="s">
        <v>224</v>
      </c>
      <c r="D35" s="8" t="s">
        <v>21</v>
      </c>
      <c r="E35" s="9">
        <v>45901</v>
      </c>
      <c r="F35" s="9">
        <v>45905</v>
      </c>
    </row>
    <row r="36" spans="2:6" ht="19" customHeight="1" x14ac:dyDescent="0.25">
      <c r="B36" s="8" t="s">
        <v>22</v>
      </c>
      <c r="C36" s="8" t="s">
        <v>225</v>
      </c>
      <c r="D36" s="8" t="s">
        <v>21</v>
      </c>
      <c r="E36" s="9">
        <v>45901</v>
      </c>
      <c r="F36" s="9">
        <v>45905</v>
      </c>
    </row>
    <row r="37" spans="2:6" ht="19" customHeight="1" x14ac:dyDescent="0.25">
      <c r="B37" s="8" t="s">
        <v>22</v>
      </c>
      <c r="C37" s="8" t="s">
        <v>223</v>
      </c>
      <c r="D37" s="8" t="s">
        <v>21</v>
      </c>
      <c r="E37" s="9">
        <v>45901</v>
      </c>
      <c r="F37" s="9">
        <v>45905</v>
      </c>
    </row>
    <row r="38" spans="2:6" ht="19" customHeight="1" x14ac:dyDescent="0.25">
      <c r="B38" s="8" t="s">
        <v>53</v>
      </c>
      <c r="C38" s="8" t="s">
        <v>226</v>
      </c>
      <c r="D38" s="8" t="s">
        <v>21</v>
      </c>
      <c r="E38" s="9">
        <v>45943</v>
      </c>
      <c r="F38" s="9">
        <v>45954</v>
      </c>
    </row>
    <row r="39" spans="2:6" ht="19" customHeight="1" x14ac:dyDescent="0.25">
      <c r="B39" s="8" t="s">
        <v>46</v>
      </c>
      <c r="C39" s="8" t="s">
        <v>290</v>
      </c>
      <c r="D39" s="8" t="s">
        <v>31</v>
      </c>
      <c r="E39" s="9">
        <v>45782</v>
      </c>
      <c r="F39" s="9">
        <v>45786</v>
      </c>
    </row>
    <row r="40" spans="2:6" ht="19" customHeight="1" x14ac:dyDescent="0.25">
      <c r="B40" s="8" t="s">
        <v>46</v>
      </c>
      <c r="C40" s="8" t="s">
        <v>227</v>
      </c>
      <c r="D40" s="8" t="s">
        <v>42</v>
      </c>
      <c r="E40" s="9">
        <v>45789</v>
      </c>
      <c r="F40" s="9">
        <v>45891</v>
      </c>
    </row>
    <row r="41" spans="2:6" ht="19" customHeight="1" x14ac:dyDescent="0.25">
      <c r="B41" s="8" t="s">
        <v>46</v>
      </c>
      <c r="C41" s="8" t="s">
        <v>228</v>
      </c>
      <c r="D41" s="8" t="s">
        <v>100</v>
      </c>
      <c r="E41" s="9">
        <v>45810</v>
      </c>
      <c r="F41" s="9">
        <v>45992</v>
      </c>
    </row>
    <row r="42" spans="2:6" ht="19" customHeight="1" x14ac:dyDescent="0.25">
      <c r="B42" s="8" t="s">
        <v>46</v>
      </c>
      <c r="C42" s="8" t="s">
        <v>229</v>
      </c>
      <c r="D42" s="8" t="s">
        <v>100</v>
      </c>
      <c r="E42" s="9">
        <v>45817</v>
      </c>
      <c r="F42" s="9">
        <v>45966</v>
      </c>
    </row>
    <row r="43" spans="2:6" ht="19" customHeight="1" x14ac:dyDescent="0.25">
      <c r="B43" s="8" t="s">
        <v>62</v>
      </c>
      <c r="C43" s="8" t="s">
        <v>215</v>
      </c>
      <c r="D43" s="8" t="s">
        <v>100</v>
      </c>
      <c r="E43" s="9">
        <v>45782</v>
      </c>
      <c r="F43" s="9">
        <v>45786</v>
      </c>
    </row>
    <row r="44" spans="2:6" ht="19" customHeight="1" x14ac:dyDescent="0.25">
      <c r="B44" s="8" t="s">
        <v>52</v>
      </c>
      <c r="C44" s="8" t="s">
        <v>291</v>
      </c>
      <c r="D44" s="8" t="s">
        <v>21</v>
      </c>
      <c r="E44" s="9">
        <v>45859</v>
      </c>
      <c r="F44" s="9">
        <v>45870</v>
      </c>
    </row>
    <row r="45" spans="2:6" ht="19" customHeight="1" x14ac:dyDescent="0.25">
      <c r="B45" s="8" t="s">
        <v>50</v>
      </c>
      <c r="C45" s="8" t="s">
        <v>292</v>
      </c>
      <c r="D45" s="8" t="s">
        <v>21</v>
      </c>
      <c r="E45" s="9">
        <v>45898</v>
      </c>
      <c r="F45" s="9">
        <v>45911</v>
      </c>
    </row>
    <row r="46" spans="2:6" ht="19" customHeight="1" x14ac:dyDescent="0.25">
      <c r="B46" s="8" t="s">
        <v>25</v>
      </c>
      <c r="C46" s="8" t="s">
        <v>293</v>
      </c>
      <c r="D46" s="8" t="s">
        <v>21</v>
      </c>
      <c r="E46" s="9">
        <v>45789</v>
      </c>
      <c r="F46" s="9">
        <v>45793</v>
      </c>
    </row>
    <row r="47" spans="2:6" ht="19" customHeight="1" x14ac:dyDescent="0.25">
      <c r="B47" s="8" t="s">
        <v>25</v>
      </c>
      <c r="C47" s="8" t="s">
        <v>230</v>
      </c>
      <c r="D47" s="8" t="s">
        <v>21</v>
      </c>
      <c r="E47" s="9">
        <v>45852</v>
      </c>
      <c r="F47" s="9">
        <v>45856</v>
      </c>
    </row>
    <row r="48" spans="2:6" ht="19" customHeight="1" x14ac:dyDescent="0.25">
      <c r="B48" s="8" t="s">
        <v>19</v>
      </c>
      <c r="C48" s="8" t="s">
        <v>294</v>
      </c>
      <c r="D48" s="8" t="s">
        <v>21</v>
      </c>
      <c r="E48" s="9">
        <v>46083</v>
      </c>
      <c r="F48" s="9">
        <v>46094</v>
      </c>
    </row>
    <row r="49" spans="2:6" ht="19" customHeight="1" x14ac:dyDescent="0.25">
      <c r="B49" s="8" t="s">
        <v>54</v>
      </c>
      <c r="C49" s="8" t="s">
        <v>231</v>
      </c>
      <c r="D49" s="8" t="s">
        <v>21</v>
      </c>
      <c r="E49" s="9">
        <v>45845</v>
      </c>
      <c r="F49" s="9">
        <v>45856</v>
      </c>
    </row>
    <row r="50" spans="2:6" ht="19" customHeight="1" x14ac:dyDescent="0.25">
      <c r="B50" s="8" t="s">
        <v>29</v>
      </c>
      <c r="C50" s="8" t="s">
        <v>232</v>
      </c>
      <c r="D50" s="8" t="s">
        <v>21</v>
      </c>
      <c r="E50" s="9">
        <v>45810</v>
      </c>
      <c r="F50" s="9">
        <v>45821</v>
      </c>
    </row>
    <row r="51" spans="2:6" x14ac:dyDescent="0.25">
      <c r="B51" s="5"/>
    </row>
    <row r="52" spans="2:6" x14ac:dyDescent="0.25">
      <c r="B52" s="11" t="s">
        <v>35</v>
      </c>
    </row>
    <row r="53" spans="2:6" x14ac:dyDescent="0.25">
      <c r="B53" s="12" t="s">
        <v>36</v>
      </c>
    </row>
    <row r="54" spans="2:6" x14ac:dyDescent="0.25">
      <c r="B54" s="13" t="s">
        <v>37</v>
      </c>
    </row>
    <row r="55" spans="2:6" x14ac:dyDescent="0.25">
      <c r="B55" s="13" t="s">
        <v>38</v>
      </c>
    </row>
    <row r="56" spans="2:6" x14ac:dyDescent="0.25">
      <c r="B56" s="13" t="s">
        <v>39</v>
      </c>
    </row>
    <row r="57" spans="2:6" x14ac:dyDescent="0.25">
      <c r="B57" s="13" t="s">
        <v>40</v>
      </c>
    </row>
    <row r="58" spans="2:6" x14ac:dyDescent="0.25">
      <c r="B58" s="5"/>
    </row>
  </sheetData>
  <mergeCells count="1">
    <mergeCell ref="B6:F6"/>
  </mergeCells>
  <conditionalFormatting sqref="D1:D5 D7:D50 F51:F1048576">
    <cfRule type="containsText" dxfId="2"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6ED5B-7326-43FA-A051-17A05F51D54F}">
  <dimension ref="B1:F33"/>
  <sheetViews>
    <sheetView workbookViewId="0">
      <pane xSplit="2" ySplit="7" topLeftCell="C8" activePane="bottomRight" state="frozen"/>
      <selection pane="topRight" activeCell="C1" sqref="C1"/>
      <selection pane="bottomLeft" activeCell="A8" sqref="A8"/>
      <selection pane="bottomRight" activeCell="C25" sqref="C25"/>
    </sheetView>
  </sheetViews>
  <sheetFormatPr defaultColWidth="9.1796875" defaultRowHeight="12.5" x14ac:dyDescent="0.25"/>
  <cols>
    <col min="1" max="1" width="2.81640625" style="5" customWidth="1"/>
    <col min="2" max="2" width="27.90625" style="10" customWidth="1"/>
    <col min="3" max="3" width="60.453125" style="10" customWidth="1"/>
    <col min="4" max="4" width="32.81640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96</v>
      </c>
      <c r="C6" s="23"/>
      <c r="D6" s="23"/>
      <c r="E6" s="23"/>
      <c r="F6" s="23"/>
    </row>
    <row r="7" spans="2:6" ht="16.5" customHeight="1" x14ac:dyDescent="0.25">
      <c r="B7" s="6" t="s">
        <v>14</v>
      </c>
      <c r="C7" s="6" t="s">
        <v>15</v>
      </c>
      <c r="D7" s="6" t="s">
        <v>16</v>
      </c>
      <c r="E7" s="7" t="s">
        <v>17</v>
      </c>
      <c r="F7" s="7" t="s">
        <v>18</v>
      </c>
    </row>
    <row r="8" spans="2:6" ht="18.5" customHeight="1" x14ac:dyDescent="0.25">
      <c r="B8" s="8" t="s">
        <v>44</v>
      </c>
      <c r="C8" s="8" t="s">
        <v>267</v>
      </c>
      <c r="D8" s="8" t="s">
        <v>21</v>
      </c>
      <c r="E8" s="9">
        <v>45838</v>
      </c>
      <c r="F8" s="9">
        <v>45849</v>
      </c>
    </row>
    <row r="9" spans="2:6" ht="18.5" customHeight="1" x14ac:dyDescent="0.25">
      <c r="B9" s="8" t="s">
        <v>44</v>
      </c>
      <c r="C9" s="8" t="s">
        <v>268</v>
      </c>
      <c r="D9" s="8" t="s">
        <v>21</v>
      </c>
      <c r="E9" s="9">
        <v>45855</v>
      </c>
      <c r="F9" s="9">
        <v>45863</v>
      </c>
    </row>
    <row r="10" spans="2:6" ht="18.5" customHeight="1" x14ac:dyDescent="0.25">
      <c r="B10" s="8" t="s">
        <v>49</v>
      </c>
      <c r="C10" s="8" t="s">
        <v>269</v>
      </c>
      <c r="D10" s="8" t="s">
        <v>21</v>
      </c>
      <c r="E10" s="9">
        <v>45901</v>
      </c>
      <c r="F10" s="9">
        <v>45912</v>
      </c>
    </row>
    <row r="11" spans="2:6" ht="18.5" customHeight="1" x14ac:dyDescent="0.25">
      <c r="B11" s="8" t="s">
        <v>34</v>
      </c>
      <c r="C11" s="8" t="s">
        <v>270</v>
      </c>
      <c r="D11" s="8" t="s">
        <v>21</v>
      </c>
      <c r="E11" s="9">
        <v>45936</v>
      </c>
      <c r="F11" s="9">
        <v>45940</v>
      </c>
    </row>
    <row r="12" spans="2:6" ht="18.5" customHeight="1" x14ac:dyDescent="0.25">
      <c r="B12" s="8" t="s">
        <v>34</v>
      </c>
      <c r="C12" s="8" t="s">
        <v>271</v>
      </c>
      <c r="D12" s="8" t="s">
        <v>21</v>
      </c>
      <c r="E12" s="9">
        <v>46083</v>
      </c>
      <c r="F12" s="9">
        <v>46094</v>
      </c>
    </row>
    <row r="13" spans="2:6" ht="18.5" customHeight="1" x14ac:dyDescent="0.25">
      <c r="B13" s="8" t="s">
        <v>23</v>
      </c>
      <c r="C13" s="8" t="s">
        <v>263</v>
      </c>
      <c r="D13" s="8" t="s">
        <v>21</v>
      </c>
      <c r="E13" s="9">
        <v>45908</v>
      </c>
      <c r="F13" s="9">
        <v>45912</v>
      </c>
    </row>
    <row r="14" spans="2:6" ht="18.5" customHeight="1" x14ac:dyDescent="0.25">
      <c r="B14" s="8" t="s">
        <v>28</v>
      </c>
      <c r="C14" s="8" t="s">
        <v>262</v>
      </c>
      <c r="D14" s="8" t="s">
        <v>21</v>
      </c>
      <c r="E14" s="9">
        <v>46104</v>
      </c>
      <c r="F14" s="9">
        <v>46108</v>
      </c>
    </row>
    <row r="15" spans="2:6" ht="18.5" customHeight="1" x14ac:dyDescent="0.25">
      <c r="B15" s="8" t="s">
        <v>43</v>
      </c>
      <c r="C15" s="8" t="s">
        <v>272</v>
      </c>
      <c r="D15" s="8" t="s">
        <v>21</v>
      </c>
      <c r="E15" s="9">
        <v>45810</v>
      </c>
      <c r="F15" s="9">
        <v>45814</v>
      </c>
    </row>
    <row r="16" spans="2:6" ht="18.5" customHeight="1" x14ac:dyDescent="0.25">
      <c r="B16" s="8" t="s">
        <v>43</v>
      </c>
      <c r="C16" s="8" t="s">
        <v>261</v>
      </c>
      <c r="D16" s="8" t="s">
        <v>21</v>
      </c>
      <c r="E16" s="9">
        <v>45880</v>
      </c>
      <c r="F16" s="9">
        <v>45891</v>
      </c>
    </row>
    <row r="17" spans="2:6" ht="18.5" customHeight="1" x14ac:dyDescent="0.25">
      <c r="B17" s="8" t="s">
        <v>30</v>
      </c>
      <c r="C17" s="8" t="s">
        <v>273</v>
      </c>
      <c r="D17" s="8" t="s">
        <v>21</v>
      </c>
      <c r="E17" s="9">
        <v>45936</v>
      </c>
      <c r="F17" s="9">
        <v>45940</v>
      </c>
    </row>
    <row r="18" spans="2:6" ht="18.5" customHeight="1" x14ac:dyDescent="0.25">
      <c r="B18" s="8" t="s">
        <v>22</v>
      </c>
      <c r="C18" s="8" t="s">
        <v>274</v>
      </c>
      <c r="D18" s="8" t="s">
        <v>21</v>
      </c>
      <c r="E18" s="9">
        <v>45796</v>
      </c>
      <c r="F18" s="9">
        <v>45807</v>
      </c>
    </row>
    <row r="19" spans="2:6" ht="18.5" customHeight="1" x14ac:dyDescent="0.25">
      <c r="B19" s="8" t="s">
        <v>22</v>
      </c>
      <c r="C19" s="8" t="s">
        <v>262</v>
      </c>
      <c r="D19" s="8" t="s">
        <v>21</v>
      </c>
      <c r="E19" s="9">
        <v>45964</v>
      </c>
      <c r="F19" s="9">
        <v>45975</v>
      </c>
    </row>
    <row r="20" spans="2:6" ht="18.5" customHeight="1" x14ac:dyDescent="0.25">
      <c r="B20" s="8" t="s">
        <v>53</v>
      </c>
      <c r="C20" s="8" t="s">
        <v>269</v>
      </c>
      <c r="D20" s="8" t="s">
        <v>21</v>
      </c>
      <c r="E20" s="9">
        <v>46041</v>
      </c>
      <c r="F20" s="9">
        <v>46052</v>
      </c>
    </row>
    <row r="21" spans="2:6" ht="18.5" customHeight="1" x14ac:dyDescent="0.25">
      <c r="B21" s="8" t="s">
        <v>62</v>
      </c>
      <c r="C21" s="8" t="s">
        <v>275</v>
      </c>
      <c r="D21" s="8" t="s">
        <v>21</v>
      </c>
      <c r="E21" s="9">
        <v>45824</v>
      </c>
      <c r="F21" s="9">
        <v>45833</v>
      </c>
    </row>
    <row r="22" spans="2:6" ht="18.5" customHeight="1" x14ac:dyDescent="0.25">
      <c r="B22" s="8" t="s">
        <v>62</v>
      </c>
      <c r="C22" s="8" t="s">
        <v>233</v>
      </c>
      <c r="D22" s="8" t="s">
        <v>21</v>
      </c>
      <c r="E22" s="9">
        <v>46055</v>
      </c>
      <c r="F22" s="9">
        <v>46059</v>
      </c>
    </row>
    <row r="23" spans="2:6" ht="18.5" customHeight="1" x14ac:dyDescent="0.25">
      <c r="B23" s="8" t="s">
        <v>52</v>
      </c>
      <c r="C23" s="8" t="s">
        <v>75</v>
      </c>
      <c r="D23" s="8" t="s">
        <v>21</v>
      </c>
      <c r="E23" s="9">
        <v>45922</v>
      </c>
      <c r="F23" s="9">
        <v>45931</v>
      </c>
    </row>
    <row r="24" spans="2:6" ht="18.5" customHeight="1" x14ac:dyDescent="0.25">
      <c r="B24" s="8" t="s">
        <v>50</v>
      </c>
      <c r="C24" s="8" t="s">
        <v>276</v>
      </c>
      <c r="D24" s="8" t="s">
        <v>21</v>
      </c>
      <c r="E24" s="9">
        <v>45803</v>
      </c>
      <c r="F24" s="9">
        <v>45814</v>
      </c>
    </row>
    <row r="25" spans="2:6" ht="18.5" customHeight="1" x14ac:dyDescent="0.25">
      <c r="B25" s="8" t="s">
        <v>54</v>
      </c>
      <c r="C25" s="8" t="s">
        <v>262</v>
      </c>
      <c r="D25" s="8" t="s">
        <v>21</v>
      </c>
      <c r="E25" s="9">
        <v>45964</v>
      </c>
      <c r="F25" s="9">
        <v>45968</v>
      </c>
    </row>
    <row r="26" spans="2:6" x14ac:dyDescent="0.25">
      <c r="B26" s="5"/>
    </row>
    <row r="27" spans="2:6" s="10" customFormat="1" x14ac:dyDescent="0.25">
      <c r="B27" s="11" t="s">
        <v>35</v>
      </c>
      <c r="D27" s="5"/>
      <c r="E27" s="5"/>
      <c r="F27" s="5"/>
    </row>
    <row r="28" spans="2:6" s="10" customFormat="1" x14ac:dyDescent="0.25">
      <c r="B28" s="12" t="s">
        <v>36</v>
      </c>
      <c r="D28" s="5"/>
      <c r="E28" s="5"/>
      <c r="F28" s="5"/>
    </row>
    <row r="29" spans="2:6" s="10" customFormat="1" x14ac:dyDescent="0.25">
      <c r="B29" s="13" t="s">
        <v>37</v>
      </c>
      <c r="D29" s="5"/>
      <c r="E29" s="5"/>
      <c r="F29" s="5"/>
    </row>
    <row r="30" spans="2:6" s="10" customFormat="1" x14ac:dyDescent="0.25">
      <c r="B30" s="13" t="s">
        <v>38</v>
      </c>
      <c r="D30" s="5"/>
      <c r="E30" s="5"/>
      <c r="F30" s="5"/>
    </row>
    <row r="31" spans="2:6" s="10" customFormat="1" x14ac:dyDescent="0.25">
      <c r="B31" s="13" t="s">
        <v>39</v>
      </c>
      <c r="D31" s="5"/>
      <c r="E31" s="5"/>
      <c r="F31" s="5"/>
    </row>
    <row r="32" spans="2:6" s="10" customFormat="1" x14ac:dyDescent="0.25">
      <c r="B32" s="13" t="s">
        <v>40</v>
      </c>
      <c r="D32" s="5"/>
      <c r="E32" s="5"/>
      <c r="F32" s="5"/>
    </row>
    <row r="33" spans="2:6" s="10" customFormat="1" x14ac:dyDescent="0.25">
      <c r="B33" s="5"/>
      <c r="D33" s="5"/>
      <c r="E33" s="5"/>
      <c r="F33" s="5"/>
    </row>
  </sheetData>
  <mergeCells count="1">
    <mergeCell ref="B6:F6"/>
  </mergeCells>
  <conditionalFormatting sqref="D1:D5 D7:D25 F26:F1048576">
    <cfRule type="containsText" dxfId="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2DFE-2FDD-40C8-A3A9-F8F9C077A1B0}">
  <dimension ref="B1:F69"/>
  <sheetViews>
    <sheetView workbookViewId="0">
      <pane xSplit="2" ySplit="7" topLeftCell="C21" activePane="bottomRight" state="frozen"/>
      <selection pane="topRight" activeCell="C1" sqref="C1"/>
      <selection pane="bottomLeft" activeCell="A8" sqref="A8"/>
      <selection pane="bottomRight" activeCell="B49" sqref="B48:B49"/>
    </sheetView>
  </sheetViews>
  <sheetFormatPr defaultColWidth="9.1796875" defaultRowHeight="12.5" x14ac:dyDescent="0.25"/>
  <cols>
    <col min="1" max="1" width="2.81640625" style="5" customWidth="1"/>
    <col min="2" max="2" width="26.6328125" style="10" customWidth="1"/>
    <col min="3" max="3" width="71.6328125" style="10" customWidth="1"/>
    <col min="4" max="4" width="32.363281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97</v>
      </c>
      <c r="C6" s="23"/>
      <c r="D6" s="23"/>
      <c r="E6" s="23"/>
      <c r="F6" s="23"/>
    </row>
    <row r="7" spans="2:6" ht="16.5" customHeight="1" x14ac:dyDescent="0.25">
      <c r="B7" s="6" t="s">
        <v>14</v>
      </c>
      <c r="C7" s="6" t="s">
        <v>15</v>
      </c>
      <c r="D7" s="6" t="s">
        <v>16</v>
      </c>
      <c r="E7" s="7" t="s">
        <v>17</v>
      </c>
      <c r="F7" s="7" t="s">
        <v>18</v>
      </c>
    </row>
    <row r="8" spans="2:6" ht="19.5" customHeight="1" x14ac:dyDescent="0.25">
      <c r="B8" s="8" t="s">
        <v>51</v>
      </c>
      <c r="C8" s="8" t="s">
        <v>266</v>
      </c>
      <c r="D8" s="8" t="s">
        <v>21</v>
      </c>
      <c r="E8" s="9">
        <v>46057</v>
      </c>
      <c r="F8" s="9">
        <v>46071</v>
      </c>
    </row>
    <row r="9" spans="2:6" ht="19.5" customHeight="1" x14ac:dyDescent="0.25">
      <c r="B9" s="8" t="s">
        <v>44</v>
      </c>
      <c r="C9" s="8" t="s">
        <v>234</v>
      </c>
      <c r="D9" s="8" t="s">
        <v>21</v>
      </c>
      <c r="E9" s="9">
        <v>45887</v>
      </c>
      <c r="F9" s="9">
        <v>45898</v>
      </c>
    </row>
    <row r="10" spans="2:6" ht="19.5" customHeight="1" x14ac:dyDescent="0.25">
      <c r="B10" s="8" t="s">
        <v>44</v>
      </c>
      <c r="C10" s="8" t="s">
        <v>235</v>
      </c>
      <c r="D10" s="8" t="s">
        <v>42</v>
      </c>
      <c r="E10" s="9">
        <v>45880</v>
      </c>
      <c r="F10" s="9">
        <v>45891</v>
      </c>
    </row>
    <row r="11" spans="2:6" ht="19.5" customHeight="1" x14ac:dyDescent="0.25">
      <c r="B11" s="8" t="s">
        <v>44</v>
      </c>
      <c r="C11" s="8" t="s">
        <v>236</v>
      </c>
      <c r="D11" s="8" t="s">
        <v>31</v>
      </c>
      <c r="E11" s="9">
        <v>46092</v>
      </c>
      <c r="F11" s="9">
        <v>46106</v>
      </c>
    </row>
    <row r="12" spans="2:6" ht="19.5" customHeight="1" x14ac:dyDescent="0.25">
      <c r="B12" s="8" t="s">
        <v>49</v>
      </c>
      <c r="C12" s="8" t="s">
        <v>82</v>
      </c>
      <c r="D12" s="8" t="s">
        <v>21</v>
      </c>
      <c r="E12" s="9">
        <v>45938</v>
      </c>
      <c r="F12" s="9">
        <v>45952</v>
      </c>
    </row>
    <row r="13" spans="2:6" ht="19.5" customHeight="1" x14ac:dyDescent="0.25">
      <c r="B13" s="8" t="s">
        <v>24</v>
      </c>
      <c r="C13" s="8" t="s">
        <v>69</v>
      </c>
      <c r="D13" s="8" t="s">
        <v>21</v>
      </c>
      <c r="E13" s="9">
        <v>45915</v>
      </c>
      <c r="F13" s="9">
        <v>45918</v>
      </c>
    </row>
    <row r="14" spans="2:6" ht="19.5" customHeight="1" x14ac:dyDescent="0.25">
      <c r="B14" s="8" t="s">
        <v>24</v>
      </c>
      <c r="C14" s="8" t="s">
        <v>237</v>
      </c>
      <c r="D14" s="8" t="s">
        <v>21</v>
      </c>
      <c r="E14" s="9">
        <v>45887</v>
      </c>
      <c r="F14" s="9">
        <v>45898</v>
      </c>
    </row>
    <row r="15" spans="2:6" ht="19.5" customHeight="1" x14ac:dyDescent="0.25">
      <c r="B15" s="8" t="s">
        <v>27</v>
      </c>
      <c r="C15" s="8" t="s">
        <v>238</v>
      </c>
      <c r="D15" s="8" t="s">
        <v>21</v>
      </c>
      <c r="E15" s="9">
        <v>45936</v>
      </c>
      <c r="F15" s="9">
        <v>45947</v>
      </c>
    </row>
    <row r="16" spans="2:6" ht="19.5" customHeight="1" x14ac:dyDescent="0.25">
      <c r="B16" s="8" t="s">
        <v>27</v>
      </c>
      <c r="C16" s="8" t="s">
        <v>239</v>
      </c>
      <c r="D16" s="8" t="s">
        <v>42</v>
      </c>
      <c r="E16" s="9">
        <v>45880</v>
      </c>
      <c r="F16" s="9">
        <v>45891</v>
      </c>
    </row>
    <row r="17" spans="2:6" ht="19.5" customHeight="1" x14ac:dyDescent="0.25">
      <c r="B17" s="8" t="s">
        <v>27</v>
      </c>
      <c r="C17" s="8" t="s">
        <v>45</v>
      </c>
      <c r="D17" s="8" t="s">
        <v>21</v>
      </c>
      <c r="E17" s="9">
        <v>45964</v>
      </c>
      <c r="F17" s="9">
        <v>45975</v>
      </c>
    </row>
    <row r="18" spans="2:6" ht="19.5" customHeight="1" x14ac:dyDescent="0.25">
      <c r="B18" s="8" t="s">
        <v>27</v>
      </c>
      <c r="C18" s="8" t="s">
        <v>277</v>
      </c>
      <c r="D18" s="8" t="s">
        <v>21</v>
      </c>
      <c r="E18" s="9">
        <v>45881</v>
      </c>
      <c r="F18" s="9">
        <v>45891</v>
      </c>
    </row>
    <row r="19" spans="2:6" ht="19.5" customHeight="1" x14ac:dyDescent="0.25">
      <c r="B19" s="8" t="s">
        <v>27</v>
      </c>
      <c r="C19" s="8" t="s">
        <v>240</v>
      </c>
      <c r="D19" s="8" t="s">
        <v>21</v>
      </c>
      <c r="E19" s="9">
        <v>45929</v>
      </c>
      <c r="F19" s="9">
        <v>45944</v>
      </c>
    </row>
    <row r="20" spans="2:6" ht="19.5" customHeight="1" x14ac:dyDescent="0.25">
      <c r="B20" s="8" t="s">
        <v>34</v>
      </c>
      <c r="C20" s="8" t="s">
        <v>67</v>
      </c>
      <c r="D20" s="8" t="s">
        <v>31</v>
      </c>
      <c r="E20" s="9">
        <v>45831</v>
      </c>
      <c r="F20" s="9">
        <v>45869</v>
      </c>
    </row>
    <row r="21" spans="2:6" ht="19.5" customHeight="1" x14ac:dyDescent="0.25">
      <c r="B21" s="8" t="s">
        <v>34</v>
      </c>
      <c r="C21" s="8" t="s">
        <v>241</v>
      </c>
      <c r="D21" s="8" t="s">
        <v>31</v>
      </c>
      <c r="E21" s="9">
        <v>45831</v>
      </c>
      <c r="F21" s="9">
        <v>45898</v>
      </c>
    </row>
    <row r="22" spans="2:6" ht="19.5" customHeight="1" x14ac:dyDescent="0.25">
      <c r="B22" s="8" t="s">
        <v>34</v>
      </c>
      <c r="C22" s="8" t="s">
        <v>278</v>
      </c>
      <c r="D22" s="8" t="s">
        <v>31</v>
      </c>
      <c r="E22" s="9">
        <v>45838</v>
      </c>
      <c r="F22" s="9">
        <v>45898</v>
      </c>
    </row>
    <row r="23" spans="2:6" ht="19.5" customHeight="1" x14ac:dyDescent="0.25">
      <c r="B23" s="8" t="s">
        <v>34</v>
      </c>
      <c r="C23" s="8" t="s">
        <v>279</v>
      </c>
      <c r="D23" s="8" t="s">
        <v>21</v>
      </c>
      <c r="E23" s="9">
        <v>45943</v>
      </c>
      <c r="F23" s="9">
        <v>45954</v>
      </c>
    </row>
    <row r="24" spans="2:6" ht="19.5" customHeight="1" x14ac:dyDescent="0.25">
      <c r="B24" s="8" t="s">
        <v>34</v>
      </c>
      <c r="C24" s="8" t="s">
        <v>242</v>
      </c>
      <c r="D24" s="8" t="s">
        <v>42</v>
      </c>
      <c r="E24" s="9">
        <v>45978</v>
      </c>
      <c r="F24" s="9">
        <v>45989</v>
      </c>
    </row>
    <row r="25" spans="2:6" ht="19.5" customHeight="1" x14ac:dyDescent="0.25">
      <c r="B25" s="8" t="s">
        <v>34</v>
      </c>
      <c r="C25" s="8" t="s">
        <v>280</v>
      </c>
      <c r="D25" s="8" t="s">
        <v>42</v>
      </c>
      <c r="E25" s="9">
        <v>46034</v>
      </c>
      <c r="F25" s="9">
        <v>46045</v>
      </c>
    </row>
    <row r="26" spans="2:6" ht="19.5" customHeight="1" x14ac:dyDescent="0.25">
      <c r="B26" s="8" t="s">
        <v>32</v>
      </c>
      <c r="C26" s="8" t="s">
        <v>71</v>
      </c>
      <c r="D26" s="8" t="s">
        <v>21</v>
      </c>
      <c r="E26" s="9">
        <v>46034</v>
      </c>
      <c r="F26" s="9">
        <v>46045</v>
      </c>
    </row>
    <row r="27" spans="2:6" ht="19.5" customHeight="1" x14ac:dyDescent="0.25">
      <c r="B27" s="8" t="s">
        <v>23</v>
      </c>
      <c r="C27" s="8" t="s">
        <v>243</v>
      </c>
      <c r="D27" s="8" t="s">
        <v>21</v>
      </c>
      <c r="E27" s="9">
        <v>45887</v>
      </c>
      <c r="F27" s="9">
        <v>45898</v>
      </c>
    </row>
    <row r="28" spans="2:6" ht="19.5" customHeight="1" x14ac:dyDescent="0.25">
      <c r="B28" s="8" t="s">
        <v>23</v>
      </c>
      <c r="C28" s="8" t="s">
        <v>244</v>
      </c>
      <c r="D28" s="8" t="s">
        <v>31</v>
      </c>
      <c r="E28" s="9">
        <v>45894</v>
      </c>
      <c r="F28" s="9">
        <v>45930</v>
      </c>
    </row>
    <row r="29" spans="2:6" ht="19.5" customHeight="1" x14ac:dyDescent="0.25">
      <c r="B29" s="8" t="s">
        <v>28</v>
      </c>
      <c r="C29" s="8" t="s">
        <v>245</v>
      </c>
      <c r="D29" s="8" t="s">
        <v>21</v>
      </c>
      <c r="E29" s="9">
        <v>45936</v>
      </c>
      <c r="F29" s="9">
        <v>45947</v>
      </c>
    </row>
    <row r="30" spans="2:6" ht="19.5" customHeight="1" x14ac:dyDescent="0.25">
      <c r="B30" s="8" t="s">
        <v>28</v>
      </c>
      <c r="C30" s="8" t="s">
        <v>83</v>
      </c>
      <c r="D30" s="8" t="s">
        <v>21</v>
      </c>
      <c r="E30" s="9">
        <v>45936</v>
      </c>
      <c r="F30" s="9">
        <v>45947</v>
      </c>
    </row>
    <row r="31" spans="2:6" ht="19.5" customHeight="1" x14ac:dyDescent="0.25">
      <c r="B31" s="8" t="s">
        <v>43</v>
      </c>
      <c r="C31" s="8" t="s">
        <v>246</v>
      </c>
      <c r="D31" s="8" t="s">
        <v>21</v>
      </c>
      <c r="E31" s="9">
        <v>45880</v>
      </c>
      <c r="F31" s="9">
        <v>45891</v>
      </c>
    </row>
    <row r="32" spans="2:6" ht="19.5" customHeight="1" x14ac:dyDescent="0.25">
      <c r="B32" s="8" t="s">
        <v>43</v>
      </c>
      <c r="C32" s="8" t="s">
        <v>70</v>
      </c>
      <c r="D32" s="8" t="s">
        <v>21</v>
      </c>
      <c r="E32" s="9">
        <v>45880</v>
      </c>
      <c r="F32" s="9">
        <v>45884</v>
      </c>
    </row>
    <row r="33" spans="2:6" ht="19.5" customHeight="1" x14ac:dyDescent="0.25">
      <c r="B33" s="8" t="s">
        <v>43</v>
      </c>
      <c r="C33" s="8" t="s">
        <v>288</v>
      </c>
      <c r="D33" s="8" t="s">
        <v>21</v>
      </c>
      <c r="E33" s="9">
        <v>45910</v>
      </c>
      <c r="F33" s="9">
        <v>45923</v>
      </c>
    </row>
    <row r="34" spans="2:6" ht="19.5" customHeight="1" x14ac:dyDescent="0.25">
      <c r="B34" s="8" t="s">
        <v>33</v>
      </c>
      <c r="C34" s="8" t="s">
        <v>247</v>
      </c>
      <c r="D34" s="8" t="s">
        <v>21</v>
      </c>
      <c r="E34" s="9">
        <v>45803</v>
      </c>
      <c r="F34" s="9">
        <v>45821</v>
      </c>
    </row>
    <row r="35" spans="2:6" ht="19.5" customHeight="1" x14ac:dyDescent="0.25">
      <c r="B35" s="8" t="s">
        <v>33</v>
      </c>
      <c r="C35" s="8" t="s">
        <v>248</v>
      </c>
      <c r="D35" s="8" t="s">
        <v>21</v>
      </c>
      <c r="E35" s="9">
        <v>46066</v>
      </c>
      <c r="F35" s="9">
        <v>46066</v>
      </c>
    </row>
    <row r="36" spans="2:6" ht="19.5" customHeight="1" x14ac:dyDescent="0.25">
      <c r="B36" s="8" t="s">
        <v>26</v>
      </c>
      <c r="C36" s="8" t="s">
        <v>65</v>
      </c>
      <c r="D36" s="8" t="s">
        <v>21</v>
      </c>
      <c r="E36" s="9">
        <v>45789</v>
      </c>
      <c r="F36" s="9">
        <v>45800</v>
      </c>
    </row>
    <row r="37" spans="2:6" ht="19.5" customHeight="1" x14ac:dyDescent="0.25">
      <c r="B37" s="8" t="s">
        <v>26</v>
      </c>
      <c r="C37" s="8" t="s">
        <v>249</v>
      </c>
      <c r="D37" s="8" t="s">
        <v>21</v>
      </c>
      <c r="E37" s="9">
        <v>45845</v>
      </c>
      <c r="F37" s="9">
        <v>45856</v>
      </c>
    </row>
    <row r="38" spans="2:6" ht="19.5" customHeight="1" x14ac:dyDescent="0.25">
      <c r="B38" s="8" t="s">
        <v>22</v>
      </c>
      <c r="C38" s="8" t="s">
        <v>70</v>
      </c>
      <c r="D38" s="8" t="s">
        <v>21</v>
      </c>
      <c r="E38" s="9">
        <v>45971</v>
      </c>
      <c r="F38" s="9">
        <v>45982</v>
      </c>
    </row>
    <row r="39" spans="2:6" ht="19.5" customHeight="1" x14ac:dyDescent="0.25">
      <c r="B39" s="8" t="s">
        <v>22</v>
      </c>
      <c r="C39" s="8" t="s">
        <v>250</v>
      </c>
      <c r="D39" s="8" t="s">
        <v>21</v>
      </c>
      <c r="E39" s="9">
        <v>46055</v>
      </c>
      <c r="F39" s="9">
        <v>46066</v>
      </c>
    </row>
    <row r="40" spans="2:6" ht="19.5" customHeight="1" x14ac:dyDescent="0.25">
      <c r="B40" s="8" t="s">
        <v>53</v>
      </c>
      <c r="C40" s="8" t="s">
        <v>251</v>
      </c>
      <c r="D40" s="8" t="s">
        <v>21</v>
      </c>
      <c r="E40" s="9">
        <v>45908</v>
      </c>
      <c r="F40" s="9">
        <v>45919</v>
      </c>
    </row>
    <row r="41" spans="2:6" ht="19.5" customHeight="1" x14ac:dyDescent="0.25">
      <c r="B41" s="8" t="s">
        <v>46</v>
      </c>
      <c r="C41" s="8" t="s">
        <v>281</v>
      </c>
      <c r="D41" s="8" t="s">
        <v>42</v>
      </c>
      <c r="E41" s="9">
        <v>45922</v>
      </c>
      <c r="F41" s="9">
        <v>45925</v>
      </c>
    </row>
    <row r="42" spans="2:6" ht="19.5" customHeight="1" x14ac:dyDescent="0.25">
      <c r="B42" s="8" t="s">
        <v>46</v>
      </c>
      <c r="C42" s="8" t="s">
        <v>252</v>
      </c>
      <c r="D42" s="8" t="s">
        <v>42</v>
      </c>
      <c r="E42" s="9">
        <v>45852</v>
      </c>
      <c r="F42" s="9">
        <v>45961</v>
      </c>
    </row>
    <row r="43" spans="2:6" ht="19.5" customHeight="1" x14ac:dyDescent="0.25">
      <c r="B43" s="8" t="s">
        <v>46</v>
      </c>
      <c r="C43" s="8" t="s">
        <v>253</v>
      </c>
      <c r="D43" s="8" t="s">
        <v>42</v>
      </c>
      <c r="E43" s="9">
        <v>45873</v>
      </c>
      <c r="F43" s="9">
        <v>45873</v>
      </c>
    </row>
    <row r="44" spans="2:6" ht="19.5" customHeight="1" x14ac:dyDescent="0.25">
      <c r="B44" s="8" t="s">
        <v>46</v>
      </c>
      <c r="C44" s="8" t="s">
        <v>282</v>
      </c>
      <c r="D44" s="8" t="s">
        <v>42</v>
      </c>
      <c r="E44" s="9">
        <v>45880</v>
      </c>
      <c r="F44" s="9">
        <v>46003</v>
      </c>
    </row>
    <row r="45" spans="2:6" ht="19.5" customHeight="1" x14ac:dyDescent="0.25">
      <c r="B45" s="8" t="s">
        <v>62</v>
      </c>
      <c r="C45" s="8" t="s">
        <v>70</v>
      </c>
      <c r="D45" s="8" t="s">
        <v>21</v>
      </c>
      <c r="E45" s="9">
        <v>45943</v>
      </c>
      <c r="F45" s="9">
        <v>45954</v>
      </c>
    </row>
    <row r="46" spans="2:6" ht="19.5" customHeight="1" x14ac:dyDescent="0.25">
      <c r="B46" s="8" t="s">
        <v>62</v>
      </c>
      <c r="C46" s="8" t="s">
        <v>250</v>
      </c>
      <c r="D46" s="8" t="s">
        <v>31</v>
      </c>
      <c r="E46" s="9">
        <v>45943</v>
      </c>
      <c r="F46" s="9">
        <v>45967</v>
      </c>
    </row>
    <row r="47" spans="2:6" ht="19.5" customHeight="1" x14ac:dyDescent="0.25">
      <c r="B47" s="8" t="s">
        <v>52</v>
      </c>
      <c r="C47" s="8" t="s">
        <v>283</v>
      </c>
      <c r="D47" s="8" t="s">
        <v>42</v>
      </c>
      <c r="E47" s="9">
        <v>45852</v>
      </c>
      <c r="F47" s="9">
        <v>45856</v>
      </c>
    </row>
    <row r="48" spans="2:6" ht="19.5" customHeight="1" x14ac:dyDescent="0.25">
      <c r="B48" s="8" t="s">
        <v>52</v>
      </c>
      <c r="C48" s="8" t="s">
        <v>254</v>
      </c>
      <c r="D48" s="8" t="s">
        <v>21</v>
      </c>
      <c r="E48" s="9">
        <v>45999</v>
      </c>
      <c r="F48" s="9">
        <v>46010</v>
      </c>
    </row>
    <row r="49" spans="2:6" ht="19.5" customHeight="1" x14ac:dyDescent="0.25">
      <c r="B49" s="8" t="s">
        <v>52</v>
      </c>
      <c r="C49" s="8" t="s">
        <v>68</v>
      </c>
      <c r="D49" s="8" t="s">
        <v>21</v>
      </c>
      <c r="E49" s="9">
        <v>46062</v>
      </c>
      <c r="F49" s="9">
        <v>46077</v>
      </c>
    </row>
    <row r="50" spans="2:6" ht="19.5" customHeight="1" x14ac:dyDescent="0.25">
      <c r="B50" s="8" t="s">
        <v>50</v>
      </c>
      <c r="C50" s="8" t="s">
        <v>69</v>
      </c>
      <c r="D50" s="8" t="s">
        <v>21</v>
      </c>
      <c r="E50" s="9">
        <v>45908</v>
      </c>
      <c r="F50" s="9">
        <v>45910</v>
      </c>
    </row>
    <row r="51" spans="2:6" ht="19.5" customHeight="1" x14ac:dyDescent="0.25">
      <c r="B51" s="8" t="s">
        <v>50</v>
      </c>
      <c r="C51" s="8" t="s">
        <v>81</v>
      </c>
      <c r="D51" s="8" t="s">
        <v>21</v>
      </c>
      <c r="E51" s="9">
        <v>45931</v>
      </c>
      <c r="F51" s="9">
        <v>45964</v>
      </c>
    </row>
    <row r="52" spans="2:6" ht="19.5" customHeight="1" x14ac:dyDescent="0.25">
      <c r="B52" s="8" t="s">
        <v>25</v>
      </c>
      <c r="C52" s="8" t="s">
        <v>255</v>
      </c>
      <c r="D52" s="8" t="s">
        <v>31</v>
      </c>
      <c r="E52" s="9">
        <v>45845</v>
      </c>
      <c r="F52" s="9">
        <v>45860</v>
      </c>
    </row>
    <row r="53" spans="2:6" ht="19.5" customHeight="1" x14ac:dyDescent="0.25">
      <c r="B53" s="8" t="s">
        <v>25</v>
      </c>
      <c r="C53" s="8" t="s">
        <v>256</v>
      </c>
      <c r="D53" s="8" t="s">
        <v>21</v>
      </c>
      <c r="E53" s="9">
        <v>45852</v>
      </c>
      <c r="F53" s="9">
        <v>45863</v>
      </c>
    </row>
    <row r="54" spans="2:6" ht="19.5" customHeight="1" x14ac:dyDescent="0.25">
      <c r="B54" s="8" t="s">
        <v>19</v>
      </c>
      <c r="C54" s="8" t="s">
        <v>284</v>
      </c>
      <c r="D54" s="8" t="s">
        <v>21</v>
      </c>
      <c r="E54" s="9">
        <v>46034</v>
      </c>
      <c r="F54" s="9">
        <v>46048</v>
      </c>
    </row>
    <row r="55" spans="2:6" ht="19.5" customHeight="1" x14ac:dyDescent="0.25">
      <c r="B55" s="8" t="s">
        <v>19</v>
      </c>
      <c r="C55" s="8" t="s">
        <v>81</v>
      </c>
      <c r="D55" s="8" t="s">
        <v>31</v>
      </c>
      <c r="E55" s="9">
        <v>46090</v>
      </c>
      <c r="F55" s="9">
        <v>46101</v>
      </c>
    </row>
    <row r="56" spans="2:6" ht="19.5" customHeight="1" x14ac:dyDescent="0.25">
      <c r="B56" s="8" t="s">
        <v>54</v>
      </c>
      <c r="C56" s="8" t="s">
        <v>257</v>
      </c>
      <c r="D56" s="8" t="s">
        <v>21</v>
      </c>
      <c r="E56" s="9">
        <v>45778</v>
      </c>
      <c r="F56" s="9">
        <v>45786</v>
      </c>
    </row>
    <row r="57" spans="2:6" ht="19.5" customHeight="1" x14ac:dyDescent="0.25">
      <c r="B57" s="8" t="s">
        <v>54</v>
      </c>
      <c r="C57" s="8" t="s">
        <v>285</v>
      </c>
      <c r="D57" s="8" t="s">
        <v>21</v>
      </c>
      <c r="E57" s="9">
        <v>45915</v>
      </c>
      <c r="F57" s="9">
        <v>45926</v>
      </c>
    </row>
    <row r="58" spans="2:6" ht="19.5" customHeight="1" x14ac:dyDescent="0.25">
      <c r="B58" s="8" t="s">
        <v>54</v>
      </c>
      <c r="C58" s="8" t="s">
        <v>286</v>
      </c>
      <c r="D58" s="8" t="s">
        <v>21</v>
      </c>
      <c r="E58" s="9">
        <v>45971</v>
      </c>
      <c r="F58" s="9">
        <v>45982</v>
      </c>
    </row>
    <row r="59" spans="2:6" ht="19.5" customHeight="1" x14ac:dyDescent="0.25">
      <c r="B59" s="8" t="s">
        <v>29</v>
      </c>
      <c r="C59" s="8" t="s">
        <v>258</v>
      </c>
      <c r="D59" s="8" t="s">
        <v>42</v>
      </c>
      <c r="E59" s="9">
        <v>45838</v>
      </c>
      <c r="F59" s="9">
        <v>45842</v>
      </c>
    </row>
    <row r="60" spans="2:6" ht="19.5" customHeight="1" x14ac:dyDescent="0.25">
      <c r="B60" s="8" t="s">
        <v>29</v>
      </c>
      <c r="C60" s="8" t="s">
        <v>287</v>
      </c>
      <c r="D60" s="8" t="s">
        <v>21</v>
      </c>
      <c r="E60" s="9">
        <v>45838</v>
      </c>
      <c r="F60" s="9">
        <v>45842</v>
      </c>
    </row>
    <row r="61" spans="2:6" ht="19.5" customHeight="1" x14ac:dyDescent="0.25">
      <c r="B61" s="8" t="s">
        <v>29</v>
      </c>
      <c r="C61" s="8" t="s">
        <v>66</v>
      </c>
      <c r="D61" s="8" t="s">
        <v>42</v>
      </c>
      <c r="E61" s="9">
        <v>46097</v>
      </c>
      <c r="F61" s="9">
        <v>46101</v>
      </c>
    </row>
    <row r="62" spans="2:6" x14ac:dyDescent="0.25">
      <c r="B62" s="5"/>
    </row>
    <row r="63" spans="2:6" x14ac:dyDescent="0.25">
      <c r="B63" s="11" t="s">
        <v>35</v>
      </c>
    </row>
    <row r="64" spans="2:6" x14ac:dyDescent="0.25">
      <c r="B64" s="12" t="s">
        <v>36</v>
      </c>
    </row>
    <row r="65" spans="2:2" x14ac:dyDescent="0.25">
      <c r="B65" s="13" t="s">
        <v>37</v>
      </c>
    </row>
    <row r="66" spans="2:2" x14ac:dyDescent="0.25">
      <c r="B66" s="13" t="s">
        <v>38</v>
      </c>
    </row>
    <row r="67" spans="2:2" x14ac:dyDescent="0.25">
      <c r="B67" s="13" t="s">
        <v>39</v>
      </c>
    </row>
    <row r="68" spans="2:2" x14ac:dyDescent="0.25">
      <c r="B68" s="13" t="s">
        <v>40</v>
      </c>
    </row>
    <row r="69" spans="2:2" x14ac:dyDescent="0.25">
      <c r="B69" s="5"/>
    </row>
  </sheetData>
  <mergeCells count="1">
    <mergeCell ref="B6:F6"/>
  </mergeCells>
  <conditionalFormatting sqref="D1:D5 D7:D61 F62:F1048576">
    <cfRule type="containsText" dxfId="0"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C5A7-B0ED-42A3-BDF2-BDE36C7EA48F}">
  <dimension ref="B7:G25"/>
  <sheetViews>
    <sheetView workbookViewId="0">
      <selection activeCell="C31" sqref="C31"/>
    </sheetView>
  </sheetViews>
  <sheetFormatPr defaultColWidth="9.1796875" defaultRowHeight="12.5" x14ac:dyDescent="0.25"/>
  <cols>
    <col min="1" max="1" width="2.81640625" style="5" customWidth="1"/>
    <col min="2" max="2" width="30.08984375" style="5" customWidth="1"/>
    <col min="3" max="3" width="27.81640625" style="5" customWidth="1"/>
    <col min="4" max="4" width="55.453125" style="5" customWidth="1"/>
    <col min="5" max="5" width="32.08984375" style="5" customWidth="1"/>
    <col min="6" max="6" width="15.81640625" style="5" customWidth="1"/>
    <col min="7" max="7" width="14.6328125" style="5" customWidth="1"/>
    <col min="8" max="8" width="17.26953125" style="5" customWidth="1"/>
    <col min="9" max="16384" width="9.1796875" style="5"/>
  </cols>
  <sheetData>
    <row r="7" spans="2:7" ht="19.5" customHeight="1" x14ac:dyDescent="0.25">
      <c r="B7" s="23" t="s">
        <v>98</v>
      </c>
      <c r="C7" s="23"/>
      <c r="D7" s="23"/>
      <c r="E7" s="23"/>
      <c r="F7" s="23"/>
      <c r="G7" s="23"/>
    </row>
    <row r="8" spans="2:7" ht="19.5" customHeight="1" x14ac:dyDescent="0.25">
      <c r="B8" s="14" t="s">
        <v>72</v>
      </c>
      <c r="C8" s="6" t="s">
        <v>14</v>
      </c>
      <c r="D8" s="6" t="s">
        <v>73</v>
      </c>
      <c r="E8" s="6" t="s">
        <v>16</v>
      </c>
      <c r="F8" s="7" t="s">
        <v>17</v>
      </c>
      <c r="G8" s="7" t="s">
        <v>18</v>
      </c>
    </row>
    <row r="9" spans="2:7" ht="20" customHeight="1" x14ac:dyDescent="0.25">
      <c r="B9" s="15" t="s">
        <v>0</v>
      </c>
      <c r="C9" s="8" t="s">
        <v>46</v>
      </c>
      <c r="D9" s="8" t="s">
        <v>114</v>
      </c>
      <c r="E9" s="8" t="s">
        <v>100</v>
      </c>
      <c r="F9" s="9">
        <v>45869</v>
      </c>
      <c r="G9" s="9">
        <v>45869</v>
      </c>
    </row>
    <row r="10" spans="2:7" ht="20" customHeight="1" x14ac:dyDescent="0.25">
      <c r="B10" s="15" t="s">
        <v>259</v>
      </c>
      <c r="C10" s="8" t="s">
        <v>34</v>
      </c>
      <c r="D10" s="8" t="s">
        <v>165</v>
      </c>
      <c r="E10" s="8" t="s">
        <v>21</v>
      </c>
      <c r="F10" s="9">
        <v>45845</v>
      </c>
      <c r="G10" s="9">
        <v>45849</v>
      </c>
    </row>
    <row r="11" spans="2:7" ht="20" customHeight="1" x14ac:dyDescent="0.25">
      <c r="B11" s="15" t="s">
        <v>259</v>
      </c>
      <c r="C11" s="8" t="s">
        <v>22</v>
      </c>
      <c r="D11" s="8" t="s">
        <v>179</v>
      </c>
      <c r="E11" s="8" t="s">
        <v>21</v>
      </c>
      <c r="F11" s="9">
        <v>45845</v>
      </c>
      <c r="G11" s="9">
        <v>45849</v>
      </c>
    </row>
    <row r="12" spans="2:7" ht="20" customHeight="1" x14ac:dyDescent="0.25">
      <c r="B12" s="15" t="s">
        <v>260</v>
      </c>
      <c r="C12" s="8" t="s">
        <v>46</v>
      </c>
      <c r="D12" s="8" t="s">
        <v>152</v>
      </c>
      <c r="E12" s="8" t="s">
        <v>31</v>
      </c>
      <c r="F12" s="9">
        <v>45817</v>
      </c>
      <c r="G12" s="9">
        <v>45821</v>
      </c>
    </row>
    <row r="13" spans="2:7" ht="20" customHeight="1" x14ac:dyDescent="0.25">
      <c r="B13" s="15" t="s">
        <v>6</v>
      </c>
      <c r="C13" s="8" t="s">
        <v>46</v>
      </c>
      <c r="D13" s="8" t="s">
        <v>58</v>
      </c>
      <c r="E13" s="8" t="s">
        <v>42</v>
      </c>
      <c r="F13" s="9">
        <v>45971</v>
      </c>
      <c r="G13" s="9">
        <v>45975</v>
      </c>
    </row>
    <row r="14" spans="2:7" ht="20" customHeight="1" x14ac:dyDescent="0.25">
      <c r="B14" s="15" t="s">
        <v>8</v>
      </c>
      <c r="C14" s="8" t="s">
        <v>43</v>
      </c>
      <c r="D14" s="8" t="s">
        <v>216</v>
      </c>
      <c r="E14" s="8" t="s">
        <v>21</v>
      </c>
      <c r="F14" s="9">
        <v>45957</v>
      </c>
      <c r="G14" s="9">
        <v>45961</v>
      </c>
    </row>
    <row r="15" spans="2:7" ht="25.5" customHeight="1" x14ac:dyDescent="0.25">
      <c r="B15" s="15" t="s">
        <v>8</v>
      </c>
      <c r="C15" s="8" t="s">
        <v>43</v>
      </c>
      <c r="D15" s="8" t="s">
        <v>217</v>
      </c>
      <c r="E15" s="8" t="s">
        <v>21</v>
      </c>
      <c r="F15" s="9">
        <v>46027</v>
      </c>
      <c r="G15" s="16">
        <v>46038</v>
      </c>
    </row>
    <row r="16" spans="2:7" ht="20" customHeight="1" x14ac:dyDescent="0.25">
      <c r="B16" s="15" t="s">
        <v>8</v>
      </c>
      <c r="C16" s="8" t="s">
        <v>53</v>
      </c>
      <c r="D16" s="8" t="s">
        <v>226</v>
      </c>
      <c r="E16" s="8" t="s">
        <v>21</v>
      </c>
      <c r="F16" s="9">
        <v>45943</v>
      </c>
      <c r="G16" s="9">
        <v>45954</v>
      </c>
    </row>
    <row r="17" spans="2:7" ht="20" customHeight="1" x14ac:dyDescent="0.25">
      <c r="B17" s="15" t="s">
        <v>8</v>
      </c>
      <c r="C17" s="8" t="s">
        <v>46</v>
      </c>
      <c r="D17" s="8" t="s">
        <v>227</v>
      </c>
      <c r="E17" s="8" t="s">
        <v>42</v>
      </c>
      <c r="F17" s="9">
        <v>45789</v>
      </c>
      <c r="G17" s="9">
        <v>45891</v>
      </c>
    </row>
    <row r="18" spans="2:7" ht="20" customHeight="1" x14ac:dyDescent="0.25">
      <c r="B18" s="15" t="s">
        <v>10</v>
      </c>
      <c r="C18" s="8" t="s">
        <v>46</v>
      </c>
      <c r="D18" s="8" t="s">
        <v>253</v>
      </c>
      <c r="E18" s="8" t="s">
        <v>42</v>
      </c>
      <c r="F18" s="9">
        <v>45873</v>
      </c>
      <c r="G18" s="9">
        <v>45873</v>
      </c>
    </row>
    <row r="19" spans="2:7" ht="11" customHeight="1" x14ac:dyDescent="0.25">
      <c r="B19" s="15"/>
      <c r="C19" s="8"/>
      <c r="D19" s="8"/>
      <c r="E19" s="8"/>
      <c r="F19" s="9"/>
      <c r="G19" s="9"/>
    </row>
    <row r="20" spans="2:7" x14ac:dyDescent="0.25">
      <c r="B20" s="11" t="s">
        <v>35</v>
      </c>
    </row>
    <row r="21" spans="2:7" x14ac:dyDescent="0.25">
      <c r="B21" s="12" t="s">
        <v>36</v>
      </c>
    </row>
    <row r="22" spans="2:7" x14ac:dyDescent="0.25">
      <c r="B22" s="13" t="s">
        <v>37</v>
      </c>
    </row>
    <row r="23" spans="2:7" x14ac:dyDescent="0.25">
      <c r="B23" s="13" t="s">
        <v>38</v>
      </c>
    </row>
    <row r="24" spans="2:7" x14ac:dyDescent="0.25">
      <c r="B24" s="13" t="s">
        <v>39</v>
      </c>
    </row>
    <row r="25" spans="2:7" x14ac:dyDescent="0.25">
      <c r="B25" s="13" t="s">
        <v>40</v>
      </c>
    </row>
  </sheetData>
  <mergeCells count="1">
    <mergeCell ref="B7:G7"/>
  </mergeCells>
  <pageMargins left="0.7" right="0.7" top="0.75" bottom="0.75" header="0.3" footer="0.3"/>
  <pageSetup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F0D1-F765-4406-A196-F95CC51BF2FC}">
  <dimension ref="B7:G19"/>
  <sheetViews>
    <sheetView workbookViewId="0"/>
  </sheetViews>
  <sheetFormatPr defaultColWidth="9.1796875" defaultRowHeight="12.5" x14ac:dyDescent="0.25"/>
  <cols>
    <col min="1" max="1" width="2.81640625" style="5" customWidth="1"/>
    <col min="2" max="2" width="26.81640625" style="5" customWidth="1"/>
    <col min="3" max="3" width="21.54296875" style="5" customWidth="1"/>
    <col min="4" max="4" width="59.453125" style="5" customWidth="1"/>
    <col min="5" max="5" width="31.54296875" style="5" customWidth="1"/>
    <col min="6" max="6" width="15.81640625" style="5" customWidth="1"/>
    <col min="7" max="7" width="14.6328125" style="5" customWidth="1"/>
    <col min="8" max="8" width="17.26953125" style="5" customWidth="1"/>
    <col min="9" max="16384" width="9.1796875" style="5"/>
  </cols>
  <sheetData>
    <row r="7" spans="2:7" ht="19.5" customHeight="1" x14ac:dyDescent="0.25">
      <c r="B7" s="23" t="s">
        <v>99</v>
      </c>
      <c r="C7" s="23"/>
      <c r="D7" s="23"/>
      <c r="E7" s="23"/>
      <c r="F7" s="23"/>
      <c r="G7" s="23"/>
    </row>
    <row r="8" spans="2:7" ht="19.5" customHeight="1" x14ac:dyDescent="0.25">
      <c r="B8" s="14" t="s">
        <v>72</v>
      </c>
      <c r="C8" s="6" t="s">
        <v>14</v>
      </c>
      <c r="D8" s="6" t="s">
        <v>73</v>
      </c>
      <c r="E8" s="6" t="s">
        <v>16</v>
      </c>
      <c r="F8" s="7" t="s">
        <v>17</v>
      </c>
      <c r="G8" s="7" t="s">
        <v>18</v>
      </c>
    </row>
    <row r="9" spans="2:7" ht="20" customHeight="1" x14ac:dyDescent="0.25">
      <c r="B9" s="21" t="s">
        <v>8</v>
      </c>
      <c r="C9" s="8" t="s">
        <v>43</v>
      </c>
      <c r="D9" s="8" t="s">
        <v>216</v>
      </c>
      <c r="E9" s="8" t="s">
        <v>21</v>
      </c>
      <c r="F9" s="9">
        <v>45957</v>
      </c>
      <c r="G9" s="9">
        <v>45961</v>
      </c>
    </row>
    <row r="10" spans="2:7" ht="20" customHeight="1" x14ac:dyDescent="0.25">
      <c r="B10" s="21" t="s">
        <v>8</v>
      </c>
      <c r="C10" s="8" t="s">
        <v>43</v>
      </c>
      <c r="D10" s="8" t="s">
        <v>217</v>
      </c>
      <c r="E10" s="8" t="s">
        <v>21</v>
      </c>
      <c r="F10" s="9">
        <v>46027</v>
      </c>
      <c r="G10" s="9">
        <v>46038</v>
      </c>
    </row>
    <row r="11" spans="2:7" ht="20" customHeight="1" x14ac:dyDescent="0.25">
      <c r="B11" s="21" t="s">
        <v>8</v>
      </c>
      <c r="C11" s="8" t="s">
        <v>53</v>
      </c>
      <c r="D11" s="8" t="s">
        <v>226</v>
      </c>
      <c r="E11" s="8" t="s">
        <v>21</v>
      </c>
      <c r="F11" s="9">
        <v>45943</v>
      </c>
      <c r="G11" s="9">
        <v>45954</v>
      </c>
    </row>
    <row r="12" spans="2:7" ht="20" customHeight="1" x14ac:dyDescent="0.25">
      <c r="B12" s="21" t="s">
        <v>8</v>
      </c>
      <c r="C12" s="8" t="s">
        <v>46</v>
      </c>
      <c r="D12" s="8" t="s">
        <v>227</v>
      </c>
      <c r="E12" s="8" t="s">
        <v>42</v>
      </c>
      <c r="F12" s="9">
        <v>45789</v>
      </c>
      <c r="G12" s="9">
        <v>45891</v>
      </c>
    </row>
    <row r="13" spans="2:7" ht="13" customHeight="1" x14ac:dyDescent="0.25">
      <c r="B13" s="15"/>
      <c r="C13" s="8"/>
      <c r="D13" s="8"/>
      <c r="E13" s="8"/>
      <c r="F13" s="9"/>
      <c r="G13" s="9"/>
    </row>
    <row r="14" spans="2:7" x14ac:dyDescent="0.25">
      <c r="B14" s="11" t="s">
        <v>35</v>
      </c>
    </row>
    <row r="15" spans="2:7" x14ac:dyDescent="0.25">
      <c r="B15" s="12" t="s">
        <v>36</v>
      </c>
    </row>
    <row r="16" spans="2:7" x14ac:dyDescent="0.25">
      <c r="B16" s="13" t="s">
        <v>37</v>
      </c>
    </row>
    <row r="17" spans="2:2" x14ac:dyDescent="0.25">
      <c r="B17" s="13" t="s">
        <v>38</v>
      </c>
    </row>
    <row r="18" spans="2:2" x14ac:dyDescent="0.25">
      <c r="B18" s="13" t="s">
        <v>39</v>
      </c>
    </row>
    <row r="19" spans="2:2" x14ac:dyDescent="0.25">
      <c r="B19" s="13" t="s">
        <v>40</v>
      </c>
    </row>
  </sheetData>
  <mergeCells count="1">
    <mergeCell ref="B7:G7"/>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F3FD8-43BA-4AFB-8E74-624115903A24}">
  <dimension ref="B1:F41"/>
  <sheetViews>
    <sheetView workbookViewId="0">
      <pane xSplit="2" ySplit="7" topLeftCell="C8" activePane="bottomRight" state="frozen"/>
      <selection pane="topRight" activeCell="C1" sqref="C1"/>
      <selection pane="bottomLeft" activeCell="A8" sqref="A8"/>
      <selection pane="bottomRight" activeCell="C21" sqref="C21:F21"/>
    </sheetView>
  </sheetViews>
  <sheetFormatPr defaultColWidth="9.1796875" defaultRowHeight="12.5" x14ac:dyDescent="0.25"/>
  <cols>
    <col min="1" max="1" width="2.81640625" style="5" customWidth="1"/>
    <col min="2" max="2" width="30.36328125" style="10" customWidth="1"/>
    <col min="3" max="3" width="62.81640625" style="10" customWidth="1"/>
    <col min="4" max="4" width="30.81640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87</v>
      </c>
      <c r="C6" s="23"/>
      <c r="D6" s="23"/>
      <c r="E6" s="23"/>
      <c r="F6" s="23"/>
    </row>
    <row r="7" spans="2:6" ht="16.5" customHeight="1" x14ac:dyDescent="0.25">
      <c r="B7" s="6" t="s">
        <v>14</v>
      </c>
      <c r="C7" s="6" t="s">
        <v>15</v>
      </c>
      <c r="D7" s="6" t="s">
        <v>16</v>
      </c>
      <c r="E7" s="7" t="s">
        <v>17</v>
      </c>
      <c r="F7" s="7" t="s">
        <v>18</v>
      </c>
    </row>
    <row r="8" spans="2:6" ht="19" customHeight="1" x14ac:dyDescent="0.25">
      <c r="B8" s="8" t="s">
        <v>51</v>
      </c>
      <c r="C8" s="8" t="s">
        <v>86</v>
      </c>
      <c r="D8" s="8" t="s">
        <v>100</v>
      </c>
      <c r="E8" s="9">
        <v>45824</v>
      </c>
      <c r="F8" s="9">
        <v>45842</v>
      </c>
    </row>
    <row r="9" spans="2:6" ht="25.5" customHeight="1" x14ac:dyDescent="0.25">
      <c r="B9" s="8" t="s">
        <v>44</v>
      </c>
      <c r="C9" s="8" t="s">
        <v>101</v>
      </c>
      <c r="D9" s="8" t="s">
        <v>21</v>
      </c>
      <c r="E9" s="9">
        <v>45922</v>
      </c>
      <c r="F9" s="9">
        <v>45933</v>
      </c>
    </row>
    <row r="10" spans="2:6" ht="19" customHeight="1" x14ac:dyDescent="0.25">
      <c r="B10" s="8" t="s">
        <v>44</v>
      </c>
      <c r="C10" s="8" t="s">
        <v>102</v>
      </c>
      <c r="D10" s="8" t="s">
        <v>31</v>
      </c>
      <c r="E10" s="9">
        <v>45985</v>
      </c>
      <c r="F10" s="9">
        <v>46003</v>
      </c>
    </row>
    <row r="11" spans="2:6" ht="19" customHeight="1" x14ac:dyDescent="0.25">
      <c r="B11" s="8" t="s">
        <v>27</v>
      </c>
      <c r="C11" s="8" t="s">
        <v>103</v>
      </c>
      <c r="D11" s="8" t="s">
        <v>21</v>
      </c>
      <c r="E11" s="9">
        <v>45831</v>
      </c>
      <c r="F11" s="9">
        <v>45835</v>
      </c>
    </row>
    <row r="12" spans="2:6" ht="19" customHeight="1" x14ac:dyDescent="0.25">
      <c r="B12" s="8" t="s">
        <v>27</v>
      </c>
      <c r="C12" s="8" t="s">
        <v>104</v>
      </c>
      <c r="D12" s="8" t="s">
        <v>21</v>
      </c>
      <c r="E12" s="9">
        <v>45943</v>
      </c>
      <c r="F12" s="9">
        <v>45954</v>
      </c>
    </row>
    <row r="13" spans="2:6" ht="23.5" customHeight="1" x14ac:dyDescent="0.25">
      <c r="B13" s="8" t="s">
        <v>27</v>
      </c>
      <c r="C13" s="8" t="s">
        <v>105</v>
      </c>
      <c r="D13" s="8" t="s">
        <v>31</v>
      </c>
      <c r="E13" s="9">
        <v>45957</v>
      </c>
      <c r="F13" s="9">
        <v>45982</v>
      </c>
    </row>
    <row r="14" spans="2:6" ht="19" customHeight="1" x14ac:dyDescent="0.25">
      <c r="B14" s="8" t="s">
        <v>34</v>
      </c>
      <c r="C14" s="8" t="s">
        <v>106</v>
      </c>
      <c r="D14" s="8" t="s">
        <v>21</v>
      </c>
      <c r="E14" s="9">
        <v>45859</v>
      </c>
      <c r="F14" s="9">
        <v>45870</v>
      </c>
    </row>
    <row r="15" spans="2:6" ht="19" customHeight="1" x14ac:dyDescent="0.25">
      <c r="B15" s="8" t="s">
        <v>34</v>
      </c>
      <c r="C15" s="8" t="s">
        <v>107</v>
      </c>
      <c r="D15" s="8" t="s">
        <v>31</v>
      </c>
      <c r="E15" s="9">
        <v>45859</v>
      </c>
      <c r="F15" s="9">
        <v>45877</v>
      </c>
    </row>
    <row r="16" spans="2:6" ht="19" customHeight="1" x14ac:dyDescent="0.25">
      <c r="B16" s="8" t="s">
        <v>34</v>
      </c>
      <c r="C16" s="8" t="s">
        <v>108</v>
      </c>
      <c r="D16" s="8" t="s">
        <v>21</v>
      </c>
      <c r="E16" s="9">
        <v>45887</v>
      </c>
      <c r="F16" s="9">
        <v>45898</v>
      </c>
    </row>
    <row r="17" spans="2:6" ht="19" customHeight="1" x14ac:dyDescent="0.25">
      <c r="B17" s="8" t="s">
        <v>32</v>
      </c>
      <c r="C17" s="8" t="s">
        <v>109</v>
      </c>
      <c r="D17" s="8" t="s">
        <v>100</v>
      </c>
      <c r="E17" s="9">
        <v>46097</v>
      </c>
      <c r="F17" s="9">
        <v>46115</v>
      </c>
    </row>
    <row r="18" spans="2:6" ht="19" customHeight="1" x14ac:dyDescent="0.25">
      <c r="B18" s="8" t="s">
        <v>23</v>
      </c>
      <c r="C18" s="8" t="s">
        <v>84</v>
      </c>
      <c r="D18" s="8" t="s">
        <v>31</v>
      </c>
      <c r="E18" s="9">
        <v>45929</v>
      </c>
      <c r="F18" s="9">
        <v>45947</v>
      </c>
    </row>
    <row r="19" spans="2:6" ht="19" customHeight="1" x14ac:dyDescent="0.25">
      <c r="B19" s="8" t="s">
        <v>28</v>
      </c>
      <c r="C19" s="8" t="s">
        <v>85</v>
      </c>
      <c r="D19" s="8" t="s">
        <v>21</v>
      </c>
      <c r="E19" s="9">
        <v>45908</v>
      </c>
      <c r="F19" s="9">
        <v>45912</v>
      </c>
    </row>
    <row r="20" spans="2:6" ht="19" customHeight="1" x14ac:dyDescent="0.25">
      <c r="B20" s="8" t="s">
        <v>33</v>
      </c>
      <c r="C20" s="8" t="s">
        <v>110</v>
      </c>
      <c r="D20" s="8" t="s">
        <v>21</v>
      </c>
      <c r="E20" s="9">
        <v>45943</v>
      </c>
      <c r="F20" s="9">
        <v>45954</v>
      </c>
    </row>
    <row r="21" spans="2:6" ht="19" customHeight="1" x14ac:dyDescent="0.25">
      <c r="B21" s="8" t="s">
        <v>33</v>
      </c>
      <c r="C21" s="8" t="s">
        <v>265</v>
      </c>
      <c r="D21" s="8" t="s">
        <v>21</v>
      </c>
      <c r="E21" s="9">
        <v>45950</v>
      </c>
      <c r="F21" s="9">
        <v>45961</v>
      </c>
    </row>
    <row r="22" spans="2:6" ht="24.5" customHeight="1" x14ac:dyDescent="0.25">
      <c r="B22" s="8" t="s">
        <v>26</v>
      </c>
      <c r="C22" s="8" t="s">
        <v>111</v>
      </c>
      <c r="D22" s="8" t="s">
        <v>21</v>
      </c>
      <c r="E22" s="9">
        <v>45950</v>
      </c>
      <c r="F22" s="9">
        <v>45954</v>
      </c>
    </row>
    <row r="23" spans="2:6" ht="19" customHeight="1" x14ac:dyDescent="0.25">
      <c r="B23" s="8" t="s">
        <v>30</v>
      </c>
      <c r="C23" s="8" t="s">
        <v>112</v>
      </c>
      <c r="D23" s="8" t="s">
        <v>42</v>
      </c>
      <c r="E23" s="9">
        <v>45964</v>
      </c>
      <c r="F23" s="9">
        <v>45968</v>
      </c>
    </row>
    <row r="24" spans="2:6" ht="19" customHeight="1" x14ac:dyDescent="0.25">
      <c r="B24" s="8" t="s">
        <v>22</v>
      </c>
      <c r="C24" s="8" t="s">
        <v>113</v>
      </c>
      <c r="D24" s="8" t="s">
        <v>21</v>
      </c>
      <c r="E24" s="9">
        <v>45972</v>
      </c>
      <c r="F24" s="9">
        <v>45985</v>
      </c>
    </row>
    <row r="25" spans="2:6" ht="19" customHeight="1" x14ac:dyDescent="0.25">
      <c r="B25" s="8" t="s">
        <v>46</v>
      </c>
      <c r="C25" s="8" t="s">
        <v>114</v>
      </c>
      <c r="D25" s="8" t="s">
        <v>100</v>
      </c>
      <c r="E25" s="9">
        <v>45869</v>
      </c>
      <c r="F25" s="9">
        <v>45869</v>
      </c>
    </row>
    <row r="26" spans="2:6" ht="19" customHeight="1" x14ac:dyDescent="0.25">
      <c r="B26" s="8" t="s">
        <v>46</v>
      </c>
      <c r="C26" s="8" t="s">
        <v>115</v>
      </c>
      <c r="D26" s="8" t="s">
        <v>42</v>
      </c>
      <c r="E26" s="9">
        <v>46071</v>
      </c>
      <c r="F26" s="9">
        <v>46073</v>
      </c>
    </row>
    <row r="27" spans="2:6" ht="19" customHeight="1" x14ac:dyDescent="0.25">
      <c r="B27" s="8" t="s">
        <v>50</v>
      </c>
      <c r="C27" s="8" t="s">
        <v>116</v>
      </c>
      <c r="D27" s="8" t="s">
        <v>21</v>
      </c>
      <c r="E27" s="9">
        <v>45873</v>
      </c>
      <c r="F27" s="9">
        <v>45884</v>
      </c>
    </row>
    <row r="28" spans="2:6" ht="19" customHeight="1" x14ac:dyDescent="0.25">
      <c r="B28" s="8" t="s">
        <v>25</v>
      </c>
      <c r="C28" s="8" t="s">
        <v>117</v>
      </c>
      <c r="D28" s="8" t="s">
        <v>21</v>
      </c>
      <c r="E28" s="9">
        <v>45852</v>
      </c>
      <c r="F28" s="9">
        <v>45863</v>
      </c>
    </row>
    <row r="29" spans="2:6" ht="19" customHeight="1" x14ac:dyDescent="0.25">
      <c r="B29" s="8" t="s">
        <v>25</v>
      </c>
      <c r="C29" s="8" t="s">
        <v>118</v>
      </c>
      <c r="D29" s="8" t="s">
        <v>31</v>
      </c>
      <c r="E29" s="9">
        <v>45915</v>
      </c>
      <c r="F29" s="9">
        <v>45933</v>
      </c>
    </row>
    <row r="30" spans="2:6" ht="19" customHeight="1" x14ac:dyDescent="0.25">
      <c r="B30" s="8" t="s">
        <v>19</v>
      </c>
      <c r="C30" s="8" t="s">
        <v>20</v>
      </c>
      <c r="D30" s="8" t="s">
        <v>21</v>
      </c>
      <c r="E30" s="9">
        <v>46097</v>
      </c>
      <c r="F30" s="9">
        <v>46108</v>
      </c>
    </row>
    <row r="31" spans="2:6" ht="19" customHeight="1" x14ac:dyDescent="0.25">
      <c r="B31" s="8" t="s">
        <v>29</v>
      </c>
      <c r="C31" s="8" t="s">
        <v>86</v>
      </c>
      <c r="D31" s="8" t="s">
        <v>42</v>
      </c>
      <c r="E31" s="9">
        <v>45792</v>
      </c>
      <c r="F31" s="9">
        <v>45792</v>
      </c>
    </row>
    <row r="32" spans="2:6" ht="19" customHeight="1" x14ac:dyDescent="0.25">
      <c r="B32" s="8" t="s">
        <v>29</v>
      </c>
      <c r="C32" s="8" t="s">
        <v>119</v>
      </c>
      <c r="D32" s="8" t="s">
        <v>21</v>
      </c>
      <c r="E32" s="9">
        <v>45831</v>
      </c>
      <c r="F32" s="9">
        <v>45835</v>
      </c>
    </row>
    <row r="33" spans="2:6" ht="19" customHeight="1" x14ac:dyDescent="0.25">
      <c r="B33" s="8" t="s">
        <v>29</v>
      </c>
      <c r="C33" s="8" t="s">
        <v>86</v>
      </c>
      <c r="D33" s="8" t="s">
        <v>31</v>
      </c>
      <c r="E33" s="9">
        <v>45992</v>
      </c>
      <c r="F33" s="9">
        <v>46003</v>
      </c>
    </row>
    <row r="34" spans="2:6" s="10" customFormat="1" x14ac:dyDescent="0.25">
      <c r="B34" s="5"/>
      <c r="D34" s="5"/>
      <c r="E34" s="5"/>
      <c r="F34" s="5"/>
    </row>
    <row r="35" spans="2:6" s="10" customFormat="1" x14ac:dyDescent="0.25">
      <c r="B35" s="11" t="s">
        <v>35</v>
      </c>
      <c r="D35" s="5"/>
      <c r="E35" s="5"/>
      <c r="F35" s="5"/>
    </row>
    <row r="36" spans="2:6" s="10" customFormat="1" x14ac:dyDescent="0.25">
      <c r="B36" s="12" t="s">
        <v>36</v>
      </c>
      <c r="D36" s="5"/>
      <c r="E36" s="5"/>
      <c r="F36" s="5"/>
    </row>
    <row r="37" spans="2:6" s="10" customFormat="1" x14ac:dyDescent="0.25">
      <c r="B37" s="13" t="s">
        <v>37</v>
      </c>
      <c r="D37" s="5"/>
      <c r="E37" s="5"/>
      <c r="F37" s="5"/>
    </row>
    <row r="38" spans="2:6" s="10" customFormat="1" x14ac:dyDescent="0.25">
      <c r="B38" s="13" t="s">
        <v>38</v>
      </c>
      <c r="D38" s="5"/>
      <c r="E38" s="5"/>
      <c r="F38" s="5"/>
    </row>
    <row r="39" spans="2:6" x14ac:dyDescent="0.25">
      <c r="B39" s="13" t="s">
        <v>39</v>
      </c>
    </row>
    <row r="40" spans="2:6" x14ac:dyDescent="0.25">
      <c r="B40" s="13" t="s">
        <v>40</v>
      </c>
    </row>
    <row r="41" spans="2:6" x14ac:dyDescent="0.25">
      <c r="B41" s="5"/>
    </row>
  </sheetData>
  <mergeCells count="1">
    <mergeCell ref="B6:F6"/>
  </mergeCells>
  <conditionalFormatting sqref="D1:D5 D7:D33 F34:F1048576">
    <cfRule type="containsText" dxfId="11"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A81A9-081B-4837-B4E5-40E7C5A1FB13}">
  <dimension ref="B1:F25"/>
  <sheetViews>
    <sheetView workbookViewId="0">
      <pane xSplit="2" ySplit="7" topLeftCell="C8" activePane="bottomRight" state="frozen"/>
      <selection pane="topRight" activeCell="C1" sqref="C1"/>
      <selection pane="bottomLeft" activeCell="A8" sqref="A8"/>
      <selection pane="bottomRight" activeCell="B30" sqref="B30"/>
    </sheetView>
  </sheetViews>
  <sheetFormatPr defaultColWidth="9.1796875" defaultRowHeight="12.5" x14ac:dyDescent="0.25"/>
  <cols>
    <col min="1" max="1" width="2.81640625" style="5" customWidth="1"/>
    <col min="2" max="2" width="30.36328125" style="10" customWidth="1"/>
    <col min="3" max="3" width="63" style="10" customWidth="1"/>
    <col min="4" max="4" width="32.90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88</v>
      </c>
      <c r="C6" s="23"/>
      <c r="D6" s="23"/>
      <c r="E6" s="23"/>
      <c r="F6" s="23"/>
    </row>
    <row r="7" spans="2:6" ht="16.5" customHeight="1" x14ac:dyDescent="0.25">
      <c r="B7" s="6" t="s">
        <v>14</v>
      </c>
      <c r="C7" s="6" t="s">
        <v>15</v>
      </c>
      <c r="D7" s="6" t="s">
        <v>16</v>
      </c>
      <c r="E7" s="7" t="s">
        <v>17</v>
      </c>
      <c r="F7" s="7" t="s">
        <v>18</v>
      </c>
    </row>
    <row r="8" spans="2:6" ht="19" customHeight="1" x14ac:dyDescent="0.25">
      <c r="B8" s="8" t="s">
        <v>49</v>
      </c>
      <c r="C8" s="8" t="s">
        <v>120</v>
      </c>
      <c r="D8" s="8" t="s">
        <v>21</v>
      </c>
      <c r="E8" s="9">
        <v>45915</v>
      </c>
      <c r="F8" s="9">
        <v>45919</v>
      </c>
    </row>
    <row r="9" spans="2:6" ht="19" customHeight="1" x14ac:dyDescent="0.25">
      <c r="B9" s="8" t="s">
        <v>27</v>
      </c>
      <c r="C9" s="8" t="s">
        <v>121</v>
      </c>
      <c r="D9" s="8" t="s">
        <v>21</v>
      </c>
      <c r="E9" s="9">
        <v>46069</v>
      </c>
      <c r="F9" s="9">
        <v>46080</v>
      </c>
    </row>
    <row r="10" spans="2:6" ht="19" customHeight="1" x14ac:dyDescent="0.25">
      <c r="B10" s="8" t="s">
        <v>22</v>
      </c>
      <c r="C10" s="8" t="s">
        <v>48</v>
      </c>
      <c r="D10" s="8" t="s">
        <v>21</v>
      </c>
      <c r="E10" s="9">
        <v>46104</v>
      </c>
      <c r="F10" s="9">
        <v>46106</v>
      </c>
    </row>
    <row r="11" spans="2:6" ht="19" customHeight="1" x14ac:dyDescent="0.25">
      <c r="B11" s="8" t="s">
        <v>46</v>
      </c>
      <c r="C11" s="8" t="s">
        <v>122</v>
      </c>
      <c r="D11" s="8" t="s">
        <v>42</v>
      </c>
      <c r="E11" s="9">
        <v>45782</v>
      </c>
      <c r="F11" s="9">
        <v>45786</v>
      </c>
    </row>
    <row r="12" spans="2:6" ht="19" customHeight="1" x14ac:dyDescent="0.25">
      <c r="B12" s="8" t="s">
        <v>46</v>
      </c>
      <c r="C12" s="8" t="s">
        <v>123</v>
      </c>
      <c r="D12" s="8" t="s">
        <v>42</v>
      </c>
      <c r="E12" s="9">
        <v>45796</v>
      </c>
      <c r="F12" s="9">
        <v>45807</v>
      </c>
    </row>
    <row r="13" spans="2:6" ht="19" customHeight="1" x14ac:dyDescent="0.25">
      <c r="B13" s="8" t="s">
        <v>46</v>
      </c>
      <c r="C13" s="8" t="s">
        <v>124</v>
      </c>
      <c r="D13" s="8" t="s">
        <v>42</v>
      </c>
      <c r="E13" s="9">
        <v>45831</v>
      </c>
      <c r="F13" s="9">
        <v>45835</v>
      </c>
    </row>
    <row r="14" spans="2:6" ht="19" customHeight="1" x14ac:dyDescent="0.25">
      <c r="B14" s="8" t="s">
        <v>50</v>
      </c>
      <c r="C14" s="8" t="s">
        <v>125</v>
      </c>
      <c r="D14" s="8" t="s">
        <v>21</v>
      </c>
      <c r="E14" s="9">
        <v>45903</v>
      </c>
      <c r="F14" s="9">
        <v>45912</v>
      </c>
    </row>
    <row r="15" spans="2:6" ht="19" customHeight="1" x14ac:dyDescent="0.25">
      <c r="B15" s="8" t="s">
        <v>50</v>
      </c>
      <c r="C15" s="8" t="s">
        <v>126</v>
      </c>
      <c r="D15" s="8" t="s">
        <v>21</v>
      </c>
      <c r="E15" s="9">
        <v>46076</v>
      </c>
      <c r="F15" s="9">
        <v>46079</v>
      </c>
    </row>
    <row r="16" spans="2:6" ht="19" customHeight="1" x14ac:dyDescent="0.25">
      <c r="B16" s="8" t="s">
        <v>19</v>
      </c>
      <c r="C16" s="8" t="s">
        <v>127</v>
      </c>
      <c r="D16" s="8" t="s">
        <v>21</v>
      </c>
      <c r="E16" s="9">
        <v>46104</v>
      </c>
      <c r="F16" s="9">
        <v>46108</v>
      </c>
    </row>
    <row r="17" spans="2:6" ht="19" customHeight="1" x14ac:dyDescent="0.25">
      <c r="B17" s="8" t="s">
        <v>29</v>
      </c>
      <c r="C17" s="8" t="s">
        <v>128</v>
      </c>
      <c r="D17" s="8" t="s">
        <v>21</v>
      </c>
      <c r="E17" s="9">
        <v>45950</v>
      </c>
      <c r="F17" s="9">
        <v>45961</v>
      </c>
    </row>
    <row r="18" spans="2:6" x14ac:dyDescent="0.25">
      <c r="B18" s="5"/>
    </row>
    <row r="19" spans="2:6" s="10" customFormat="1" x14ac:dyDescent="0.25">
      <c r="B19" s="11" t="s">
        <v>35</v>
      </c>
      <c r="D19" s="5"/>
      <c r="E19" s="5"/>
      <c r="F19" s="5"/>
    </row>
    <row r="20" spans="2:6" s="10" customFormat="1" x14ac:dyDescent="0.25">
      <c r="B20" s="12" t="s">
        <v>36</v>
      </c>
      <c r="D20" s="5"/>
      <c r="E20" s="5"/>
      <c r="F20" s="5"/>
    </row>
    <row r="21" spans="2:6" s="10" customFormat="1" x14ac:dyDescent="0.25">
      <c r="B21" s="13" t="s">
        <v>37</v>
      </c>
      <c r="D21" s="5"/>
      <c r="E21" s="5"/>
      <c r="F21" s="5"/>
    </row>
    <row r="22" spans="2:6" s="10" customFormat="1" x14ac:dyDescent="0.25">
      <c r="B22" s="13" t="s">
        <v>38</v>
      </c>
      <c r="D22" s="5"/>
      <c r="E22" s="5"/>
      <c r="F22" s="5"/>
    </row>
    <row r="23" spans="2:6" s="10" customFormat="1" x14ac:dyDescent="0.25">
      <c r="B23" s="13" t="s">
        <v>39</v>
      </c>
      <c r="D23" s="5"/>
      <c r="E23" s="5"/>
      <c r="F23" s="5"/>
    </row>
    <row r="24" spans="2:6" s="10" customFormat="1" x14ac:dyDescent="0.25">
      <c r="B24" s="13" t="s">
        <v>40</v>
      </c>
      <c r="D24" s="5"/>
      <c r="E24" s="5"/>
      <c r="F24" s="5"/>
    </row>
    <row r="25" spans="2:6" s="10" customFormat="1" x14ac:dyDescent="0.25">
      <c r="B25" s="5"/>
      <c r="D25" s="5"/>
      <c r="E25" s="5"/>
      <c r="F25" s="5"/>
    </row>
  </sheetData>
  <mergeCells count="1">
    <mergeCell ref="B6:F6"/>
  </mergeCells>
  <conditionalFormatting sqref="D1:D5 D7:D17 F18:F1048576">
    <cfRule type="containsText" dxfId="10"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4E74C-E3D6-4E4F-A55A-F50DAFF7BDF9}">
  <dimension ref="B1:F32"/>
  <sheetViews>
    <sheetView zoomScaleNormal="100" workbookViewId="0">
      <pane xSplit="2" ySplit="7" topLeftCell="C8" activePane="bottomRight" state="frozen"/>
      <selection pane="topRight" activeCell="C1" sqref="C1"/>
      <selection pane="bottomLeft" activeCell="A8" sqref="A8"/>
      <selection pane="bottomRight" activeCell="D36" sqref="D36"/>
    </sheetView>
  </sheetViews>
  <sheetFormatPr defaultColWidth="9.1796875" defaultRowHeight="12.5" x14ac:dyDescent="0.25"/>
  <cols>
    <col min="1" max="1" width="2.81640625" style="5" customWidth="1"/>
    <col min="2" max="2" width="31.26953125" style="10" customWidth="1"/>
    <col min="3" max="3" width="47.90625" style="10" customWidth="1"/>
    <col min="4" max="4" width="32.4531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89</v>
      </c>
      <c r="C6" s="23"/>
      <c r="D6" s="23"/>
      <c r="E6" s="23"/>
      <c r="F6" s="23"/>
    </row>
    <row r="7" spans="2:6" ht="16.5" customHeight="1" x14ac:dyDescent="0.25">
      <c r="B7" s="6" t="s">
        <v>14</v>
      </c>
      <c r="C7" s="6" t="s">
        <v>15</v>
      </c>
      <c r="D7" s="6" t="s">
        <v>16</v>
      </c>
      <c r="E7" s="7" t="s">
        <v>17</v>
      </c>
      <c r="F7" s="7" t="s">
        <v>18</v>
      </c>
    </row>
    <row r="8" spans="2:6" ht="19" customHeight="1" x14ac:dyDescent="0.25">
      <c r="B8" s="8" t="s">
        <v>51</v>
      </c>
      <c r="C8" s="8" t="s">
        <v>76</v>
      </c>
      <c r="D8" s="8" t="s">
        <v>21</v>
      </c>
      <c r="E8" s="9">
        <v>45866</v>
      </c>
      <c r="F8" s="9">
        <v>45870</v>
      </c>
    </row>
    <row r="9" spans="2:6" ht="19" customHeight="1" x14ac:dyDescent="0.25">
      <c r="B9" s="8" t="s">
        <v>44</v>
      </c>
      <c r="C9" s="8" t="s">
        <v>77</v>
      </c>
      <c r="D9" s="8" t="s">
        <v>21</v>
      </c>
      <c r="E9" s="9">
        <v>45894</v>
      </c>
      <c r="F9" s="9">
        <v>45898</v>
      </c>
    </row>
    <row r="10" spans="2:6" ht="19.5" customHeight="1" x14ac:dyDescent="0.25">
      <c r="B10" s="8" t="s">
        <v>34</v>
      </c>
      <c r="C10" s="8" t="s">
        <v>129</v>
      </c>
      <c r="D10" s="8" t="s">
        <v>21</v>
      </c>
      <c r="E10" s="9">
        <v>45838</v>
      </c>
      <c r="F10" s="9">
        <v>45847</v>
      </c>
    </row>
    <row r="11" spans="2:6" ht="19" customHeight="1" x14ac:dyDescent="0.25">
      <c r="B11" s="8" t="s">
        <v>43</v>
      </c>
      <c r="C11" s="8" t="s">
        <v>76</v>
      </c>
      <c r="D11" s="8" t="s">
        <v>21</v>
      </c>
      <c r="E11" s="9">
        <v>45852</v>
      </c>
      <c r="F11" s="9">
        <v>45856</v>
      </c>
    </row>
    <row r="12" spans="2:6" ht="19" customHeight="1" x14ac:dyDescent="0.25">
      <c r="B12" s="8" t="s">
        <v>47</v>
      </c>
      <c r="C12" s="8" t="s">
        <v>136</v>
      </c>
      <c r="D12" s="8" t="s">
        <v>21</v>
      </c>
      <c r="E12" s="9">
        <v>45985</v>
      </c>
      <c r="F12" s="9">
        <v>45989</v>
      </c>
    </row>
    <row r="13" spans="2:6" ht="19" customHeight="1" x14ac:dyDescent="0.25">
      <c r="B13" s="8" t="s">
        <v>33</v>
      </c>
      <c r="C13" s="8" t="s">
        <v>77</v>
      </c>
      <c r="D13" s="8" t="s">
        <v>21</v>
      </c>
      <c r="E13" s="9">
        <v>45929</v>
      </c>
      <c r="F13" s="9">
        <v>45933</v>
      </c>
    </row>
    <row r="14" spans="2:6" ht="19" customHeight="1" x14ac:dyDescent="0.25">
      <c r="B14" s="8" t="s">
        <v>26</v>
      </c>
      <c r="C14" s="8" t="s">
        <v>130</v>
      </c>
      <c r="D14" s="8" t="s">
        <v>31</v>
      </c>
      <c r="E14" s="9">
        <v>46055</v>
      </c>
      <c r="F14" s="9">
        <v>46066</v>
      </c>
    </row>
    <row r="15" spans="2:6" ht="19" customHeight="1" x14ac:dyDescent="0.25">
      <c r="B15" s="8" t="s">
        <v>30</v>
      </c>
      <c r="C15" s="8" t="s">
        <v>131</v>
      </c>
      <c r="D15" s="8" t="s">
        <v>21</v>
      </c>
      <c r="E15" s="9">
        <v>45845</v>
      </c>
      <c r="F15" s="9">
        <v>45849</v>
      </c>
    </row>
    <row r="16" spans="2:6" ht="19" customHeight="1" x14ac:dyDescent="0.25">
      <c r="B16" s="8" t="s">
        <v>30</v>
      </c>
      <c r="C16" s="8" t="s">
        <v>132</v>
      </c>
      <c r="D16" s="8" t="s">
        <v>21</v>
      </c>
      <c r="E16" s="9">
        <v>45852</v>
      </c>
      <c r="F16" s="9">
        <v>45856</v>
      </c>
    </row>
    <row r="17" spans="2:6" ht="19" customHeight="1" x14ac:dyDescent="0.25">
      <c r="B17" s="8" t="s">
        <v>53</v>
      </c>
      <c r="C17" s="8" t="s">
        <v>133</v>
      </c>
      <c r="D17" s="8" t="s">
        <v>21</v>
      </c>
      <c r="E17" s="9">
        <v>45943</v>
      </c>
      <c r="F17" s="9">
        <v>45947</v>
      </c>
    </row>
    <row r="18" spans="2:6" ht="19" customHeight="1" x14ac:dyDescent="0.25">
      <c r="B18" s="8" t="s">
        <v>46</v>
      </c>
      <c r="C18" s="8" t="s">
        <v>134</v>
      </c>
      <c r="D18" s="8" t="s">
        <v>42</v>
      </c>
      <c r="E18" s="9">
        <v>45825</v>
      </c>
      <c r="F18" s="9">
        <v>45828</v>
      </c>
    </row>
    <row r="19" spans="2:6" ht="19" customHeight="1" x14ac:dyDescent="0.25">
      <c r="B19" s="8" t="s">
        <v>46</v>
      </c>
      <c r="C19" s="8" t="s">
        <v>135</v>
      </c>
      <c r="D19" s="8" t="s">
        <v>42</v>
      </c>
      <c r="E19" s="9">
        <v>46126</v>
      </c>
      <c r="F19" s="9">
        <v>46128</v>
      </c>
    </row>
    <row r="20" spans="2:6" ht="19" customHeight="1" x14ac:dyDescent="0.25">
      <c r="B20" s="8" t="s">
        <v>52</v>
      </c>
      <c r="C20" s="8" t="s">
        <v>76</v>
      </c>
      <c r="D20" s="8" t="s">
        <v>21</v>
      </c>
      <c r="E20" s="9">
        <v>45971</v>
      </c>
      <c r="F20" s="9">
        <v>45975</v>
      </c>
    </row>
    <row r="21" spans="2:6" ht="19" customHeight="1" x14ac:dyDescent="0.25">
      <c r="B21" s="8" t="s">
        <v>50</v>
      </c>
      <c r="C21" s="8" t="s">
        <v>77</v>
      </c>
      <c r="D21" s="8" t="s">
        <v>21</v>
      </c>
      <c r="E21" s="9">
        <v>45957</v>
      </c>
      <c r="F21" s="9">
        <v>45961</v>
      </c>
    </row>
    <row r="22" spans="2:6" ht="19" customHeight="1" x14ac:dyDescent="0.25">
      <c r="B22" s="8" t="s">
        <v>25</v>
      </c>
      <c r="C22" s="8" t="s">
        <v>295</v>
      </c>
      <c r="D22" s="8" t="s">
        <v>21</v>
      </c>
      <c r="E22" s="9">
        <v>45950</v>
      </c>
      <c r="F22" s="9">
        <v>45954</v>
      </c>
    </row>
    <row r="23" spans="2:6" ht="19" customHeight="1" x14ac:dyDescent="0.25">
      <c r="B23" s="8" t="s">
        <v>19</v>
      </c>
      <c r="C23" s="8" t="s">
        <v>55</v>
      </c>
      <c r="D23" s="8" t="s">
        <v>21</v>
      </c>
      <c r="E23" s="9">
        <v>46090</v>
      </c>
      <c r="F23" s="9">
        <v>46094</v>
      </c>
    </row>
    <row r="24" spans="2:6" ht="19" customHeight="1" x14ac:dyDescent="0.25">
      <c r="B24" s="8" t="s">
        <v>54</v>
      </c>
      <c r="C24" s="8" t="s">
        <v>55</v>
      </c>
      <c r="D24" s="8" t="s">
        <v>21</v>
      </c>
      <c r="E24" s="9">
        <v>46104</v>
      </c>
      <c r="F24" s="9">
        <v>46108</v>
      </c>
    </row>
    <row r="25" spans="2:6" x14ac:dyDescent="0.25">
      <c r="B25" s="5"/>
    </row>
    <row r="26" spans="2:6" s="10" customFormat="1" x14ac:dyDescent="0.25">
      <c r="B26" s="11" t="s">
        <v>35</v>
      </c>
      <c r="D26" s="5"/>
      <c r="E26" s="5"/>
      <c r="F26" s="5"/>
    </row>
    <row r="27" spans="2:6" s="10" customFormat="1" x14ac:dyDescent="0.25">
      <c r="B27" s="12" t="s">
        <v>36</v>
      </c>
      <c r="D27" s="5"/>
      <c r="E27" s="5"/>
      <c r="F27" s="5"/>
    </row>
    <row r="28" spans="2:6" s="10" customFormat="1" x14ac:dyDescent="0.25">
      <c r="B28" s="13" t="s">
        <v>37</v>
      </c>
      <c r="D28" s="5"/>
      <c r="E28" s="5"/>
      <c r="F28" s="5"/>
    </row>
    <row r="29" spans="2:6" s="10" customFormat="1" x14ac:dyDescent="0.25">
      <c r="B29" s="13" t="s">
        <v>38</v>
      </c>
      <c r="D29" s="5"/>
      <c r="E29" s="5"/>
      <c r="F29" s="5"/>
    </row>
    <row r="30" spans="2:6" s="10" customFormat="1" x14ac:dyDescent="0.25">
      <c r="B30" s="13" t="s">
        <v>39</v>
      </c>
      <c r="D30" s="5"/>
      <c r="E30" s="5"/>
      <c r="F30" s="5"/>
    </row>
    <row r="31" spans="2:6" s="10" customFormat="1" x14ac:dyDescent="0.25">
      <c r="B31" s="13" t="s">
        <v>40</v>
      </c>
      <c r="D31" s="5"/>
      <c r="E31" s="5"/>
      <c r="F31" s="5"/>
    </row>
    <row r="32" spans="2:6" s="10" customFormat="1" x14ac:dyDescent="0.25">
      <c r="B32" s="5"/>
      <c r="D32" s="5"/>
      <c r="E32" s="5"/>
      <c r="F32" s="5"/>
    </row>
  </sheetData>
  <mergeCells count="1">
    <mergeCell ref="B6:F6"/>
  </mergeCells>
  <conditionalFormatting sqref="D1:D5 D7:D24 F25:F1048576">
    <cfRule type="containsText" dxfId="9"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D6A02-2AE2-40B2-99D4-156E75175979}">
  <dimension ref="B1:F17"/>
  <sheetViews>
    <sheetView workbookViewId="0">
      <pane xSplit="2" ySplit="7" topLeftCell="C8" activePane="bottomRight" state="frozen"/>
      <selection pane="topRight" activeCell="C1" sqref="C1"/>
      <selection pane="bottomLeft" activeCell="A8" sqref="A8"/>
      <selection pane="bottomRight" activeCell="C22" sqref="C22"/>
    </sheetView>
  </sheetViews>
  <sheetFormatPr defaultColWidth="9.1796875" defaultRowHeight="12.5" x14ac:dyDescent="0.25"/>
  <cols>
    <col min="1" max="1" width="2.81640625" style="5" customWidth="1"/>
    <col min="2" max="2" width="30.36328125" style="10" customWidth="1"/>
    <col min="3" max="3" width="56.81640625" style="10" customWidth="1"/>
    <col min="4" max="4" width="26.90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90</v>
      </c>
      <c r="C6" s="23"/>
      <c r="D6" s="23"/>
      <c r="E6" s="23"/>
      <c r="F6" s="23"/>
    </row>
    <row r="7" spans="2:6" ht="16.5" customHeight="1" x14ac:dyDescent="0.25">
      <c r="B7" s="6" t="s">
        <v>14</v>
      </c>
      <c r="C7" s="6" t="s">
        <v>15</v>
      </c>
      <c r="D7" s="6" t="s">
        <v>16</v>
      </c>
      <c r="E7" s="7" t="s">
        <v>17</v>
      </c>
      <c r="F7" s="7" t="s">
        <v>18</v>
      </c>
    </row>
    <row r="8" spans="2:6" x14ac:dyDescent="0.25">
      <c r="B8" s="17" t="s">
        <v>34</v>
      </c>
      <c r="C8" s="20" t="s">
        <v>137</v>
      </c>
      <c r="D8" s="17"/>
      <c r="E8" s="18">
        <v>45859</v>
      </c>
      <c r="F8" s="18">
        <v>45863</v>
      </c>
    </row>
    <row r="9" spans="2:6" ht="24" x14ac:dyDescent="0.25">
      <c r="B9" s="17" t="s">
        <v>29</v>
      </c>
      <c r="C9" s="20" t="s">
        <v>138</v>
      </c>
      <c r="D9" s="17" t="s">
        <v>31</v>
      </c>
      <c r="E9" s="18">
        <v>45796</v>
      </c>
      <c r="F9" s="18">
        <v>45800</v>
      </c>
    </row>
    <row r="10" spans="2:6" x14ac:dyDescent="0.25">
      <c r="B10" s="17"/>
      <c r="C10" s="20"/>
      <c r="D10" s="17"/>
      <c r="E10" s="18"/>
      <c r="F10" s="18"/>
    </row>
    <row r="11" spans="2:6" s="10" customFormat="1" x14ac:dyDescent="0.25">
      <c r="B11" s="11" t="s">
        <v>35</v>
      </c>
      <c r="D11" s="5"/>
      <c r="E11" s="5"/>
      <c r="F11" s="5"/>
    </row>
    <row r="12" spans="2:6" s="10" customFormat="1" x14ac:dyDescent="0.25">
      <c r="B12" s="12" t="s">
        <v>36</v>
      </c>
      <c r="D12" s="5"/>
      <c r="E12" s="5"/>
      <c r="F12" s="5"/>
    </row>
    <row r="13" spans="2:6" s="10" customFormat="1" x14ac:dyDescent="0.25">
      <c r="B13" s="13" t="s">
        <v>37</v>
      </c>
      <c r="D13" s="5"/>
      <c r="E13" s="5"/>
      <c r="F13" s="5"/>
    </row>
    <row r="14" spans="2:6" s="10" customFormat="1" x14ac:dyDescent="0.25">
      <c r="B14" s="13" t="s">
        <v>38</v>
      </c>
      <c r="D14" s="5"/>
      <c r="E14" s="5"/>
      <c r="F14" s="5"/>
    </row>
    <row r="15" spans="2:6" s="10" customFormat="1" x14ac:dyDescent="0.25">
      <c r="B15" s="13" t="s">
        <v>39</v>
      </c>
      <c r="D15" s="5"/>
      <c r="E15" s="5"/>
      <c r="F15" s="5"/>
    </row>
    <row r="16" spans="2:6" s="10" customFormat="1" x14ac:dyDescent="0.25">
      <c r="B16" s="13" t="s">
        <v>40</v>
      </c>
      <c r="D16" s="5"/>
      <c r="E16" s="5"/>
      <c r="F16" s="5"/>
    </row>
    <row r="17" spans="2:6" s="10" customFormat="1" x14ac:dyDescent="0.25">
      <c r="B17" s="5"/>
      <c r="D17" s="5"/>
      <c r="E17" s="5"/>
      <c r="F17" s="5"/>
    </row>
  </sheetData>
  <mergeCells count="1">
    <mergeCell ref="B6:F6"/>
  </mergeCells>
  <conditionalFormatting sqref="D1:D5 F11:F1048576">
    <cfRule type="containsText" dxfId="8" priority="2" operator="containsText" text="Project management">
      <formula>NOT(ISERROR(SEARCH("Project management",D1)))</formula>
    </cfRule>
  </conditionalFormatting>
  <conditionalFormatting sqref="D7:D10">
    <cfRule type="containsText" dxfId="7" priority="1" operator="containsText" text="Project management">
      <formula>NOT(ISERROR(SEARCH("Project management",D7)))</formula>
    </cfRule>
  </conditionalFormatting>
  <pageMargins left="0.7" right="0.7" top="0.75" bottom="0.75" header="0.3" footer="0.3"/>
  <pageSetup orientation="portrait" horizontalDpi="90" verticalDpi="9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2506D-2229-407C-AE68-F669726BE4D5}">
  <dimension ref="B1:F41"/>
  <sheetViews>
    <sheetView workbookViewId="0">
      <pane xSplit="2" ySplit="7" topLeftCell="C8" activePane="bottomRight" state="frozen"/>
      <selection pane="topRight" activeCell="C1" sqref="C1"/>
      <selection pane="bottomLeft" activeCell="A8" sqref="A8"/>
      <selection pane="bottomRight" activeCell="C16" sqref="C16"/>
    </sheetView>
  </sheetViews>
  <sheetFormatPr defaultColWidth="9.1796875" defaultRowHeight="12.5" x14ac:dyDescent="0.25"/>
  <cols>
    <col min="1" max="1" width="2.81640625" style="5" customWidth="1"/>
    <col min="2" max="2" width="26.81640625" style="10" customWidth="1"/>
    <col min="3" max="3" width="61.6328125" style="10" customWidth="1"/>
    <col min="4" max="4" width="30.179687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91</v>
      </c>
      <c r="C6" s="23"/>
      <c r="D6" s="23"/>
      <c r="E6" s="23"/>
      <c r="F6" s="23"/>
    </row>
    <row r="7" spans="2:6" ht="16.5" customHeight="1" x14ac:dyDescent="0.25">
      <c r="B7" s="6" t="s">
        <v>14</v>
      </c>
      <c r="C7" s="6" t="s">
        <v>15</v>
      </c>
      <c r="D7" s="6" t="s">
        <v>16</v>
      </c>
      <c r="E7" s="7" t="s">
        <v>17</v>
      </c>
      <c r="F7" s="7" t="s">
        <v>18</v>
      </c>
    </row>
    <row r="8" spans="2:6" ht="19" customHeight="1" x14ac:dyDescent="0.25">
      <c r="B8" s="8" t="s">
        <v>49</v>
      </c>
      <c r="C8" s="8" t="s">
        <v>139</v>
      </c>
      <c r="D8" s="8" t="s">
        <v>21</v>
      </c>
      <c r="E8" s="9">
        <v>46125</v>
      </c>
      <c r="F8" s="9">
        <v>46129</v>
      </c>
    </row>
    <row r="9" spans="2:6" ht="19" customHeight="1" x14ac:dyDescent="0.25">
      <c r="B9" s="8" t="s">
        <v>24</v>
      </c>
      <c r="C9" s="8" t="s">
        <v>140</v>
      </c>
      <c r="D9" s="8" t="s">
        <v>21</v>
      </c>
      <c r="E9" s="9">
        <v>45852</v>
      </c>
      <c r="F9" s="9">
        <v>45856</v>
      </c>
    </row>
    <row r="10" spans="2:6" ht="19" customHeight="1" x14ac:dyDescent="0.25">
      <c r="B10" s="8" t="s">
        <v>27</v>
      </c>
      <c r="C10" s="8" t="s">
        <v>141</v>
      </c>
      <c r="D10" s="8" t="s">
        <v>21</v>
      </c>
      <c r="E10" s="9">
        <v>45824</v>
      </c>
      <c r="F10" s="9">
        <v>45828</v>
      </c>
    </row>
    <row r="11" spans="2:6" ht="19" customHeight="1" x14ac:dyDescent="0.25">
      <c r="B11" s="8" t="s">
        <v>34</v>
      </c>
      <c r="C11" s="8" t="s">
        <v>142</v>
      </c>
      <c r="D11" s="8" t="s">
        <v>21</v>
      </c>
      <c r="E11" s="9">
        <v>45845</v>
      </c>
      <c r="F11" s="9">
        <v>45848</v>
      </c>
    </row>
    <row r="12" spans="2:6" ht="19" customHeight="1" x14ac:dyDescent="0.25">
      <c r="B12" s="8" t="s">
        <v>34</v>
      </c>
      <c r="C12" s="8" t="s">
        <v>143</v>
      </c>
      <c r="D12" s="8" t="s">
        <v>21</v>
      </c>
      <c r="E12" s="9">
        <v>45950</v>
      </c>
      <c r="F12" s="9">
        <v>45954</v>
      </c>
    </row>
    <row r="13" spans="2:6" ht="19" customHeight="1" x14ac:dyDescent="0.25">
      <c r="B13" s="8" t="s">
        <v>28</v>
      </c>
      <c r="C13" s="8" t="s">
        <v>144</v>
      </c>
      <c r="D13" s="8" t="s">
        <v>21</v>
      </c>
      <c r="E13" s="9">
        <v>45831</v>
      </c>
      <c r="F13" s="9">
        <v>45835</v>
      </c>
    </row>
    <row r="14" spans="2:6" ht="19" customHeight="1" x14ac:dyDescent="0.25">
      <c r="B14" s="8" t="s">
        <v>28</v>
      </c>
      <c r="C14" s="8" t="s">
        <v>145</v>
      </c>
      <c r="D14" s="8" t="s">
        <v>21</v>
      </c>
      <c r="E14" s="9">
        <v>45852</v>
      </c>
      <c r="F14" s="9">
        <v>45856</v>
      </c>
    </row>
    <row r="15" spans="2:6" ht="19" customHeight="1" x14ac:dyDescent="0.25">
      <c r="B15" s="8" t="s">
        <v>47</v>
      </c>
      <c r="C15" s="8" t="s">
        <v>146</v>
      </c>
      <c r="D15" s="8" t="s">
        <v>31</v>
      </c>
      <c r="E15" s="9">
        <v>46118</v>
      </c>
      <c r="F15" s="9">
        <v>46122</v>
      </c>
    </row>
    <row r="16" spans="2:6" ht="19" customHeight="1" x14ac:dyDescent="0.25">
      <c r="B16" s="8" t="s">
        <v>33</v>
      </c>
      <c r="C16" s="8" t="s">
        <v>147</v>
      </c>
      <c r="D16" s="8" t="s">
        <v>21</v>
      </c>
      <c r="E16" s="9">
        <v>45943</v>
      </c>
      <c r="F16" s="9">
        <v>45947</v>
      </c>
    </row>
    <row r="17" spans="2:6" ht="19" customHeight="1" x14ac:dyDescent="0.25">
      <c r="B17" s="8" t="s">
        <v>26</v>
      </c>
      <c r="C17" s="8" t="s">
        <v>148</v>
      </c>
      <c r="D17" s="8" t="s">
        <v>21</v>
      </c>
      <c r="E17" s="9">
        <v>45915</v>
      </c>
      <c r="F17" s="9">
        <v>45919</v>
      </c>
    </row>
    <row r="18" spans="2:6" ht="19" customHeight="1" x14ac:dyDescent="0.25">
      <c r="B18" s="8" t="s">
        <v>30</v>
      </c>
      <c r="C18" s="8" t="s">
        <v>56</v>
      </c>
      <c r="D18" s="8" t="s">
        <v>31</v>
      </c>
      <c r="E18" s="9">
        <v>45803</v>
      </c>
      <c r="F18" s="9">
        <v>45869</v>
      </c>
    </row>
    <row r="19" spans="2:6" ht="19" customHeight="1" x14ac:dyDescent="0.25">
      <c r="B19" s="8" t="s">
        <v>30</v>
      </c>
      <c r="C19" s="8" t="s">
        <v>149</v>
      </c>
      <c r="D19" s="8" t="s">
        <v>100</v>
      </c>
      <c r="E19" s="9">
        <v>45870</v>
      </c>
      <c r="F19" s="9">
        <v>45961</v>
      </c>
    </row>
    <row r="20" spans="2:6" ht="19" customHeight="1" x14ac:dyDescent="0.25">
      <c r="B20" s="8" t="s">
        <v>30</v>
      </c>
      <c r="C20" s="8" t="s">
        <v>149</v>
      </c>
      <c r="D20" s="8" t="s">
        <v>100</v>
      </c>
      <c r="E20" s="9">
        <v>45964</v>
      </c>
      <c r="F20" s="9">
        <v>46080</v>
      </c>
    </row>
    <row r="21" spans="2:6" ht="19" customHeight="1" x14ac:dyDescent="0.25">
      <c r="B21" s="8" t="s">
        <v>30</v>
      </c>
      <c r="C21" s="8" t="s">
        <v>149</v>
      </c>
      <c r="D21" s="8" t="s">
        <v>100</v>
      </c>
      <c r="E21" s="9">
        <v>46055</v>
      </c>
      <c r="F21" s="9">
        <v>46142</v>
      </c>
    </row>
    <row r="22" spans="2:6" ht="19" customHeight="1" x14ac:dyDescent="0.25">
      <c r="B22" s="8" t="s">
        <v>22</v>
      </c>
      <c r="C22" s="8" t="s">
        <v>150</v>
      </c>
      <c r="D22" s="8" t="s">
        <v>21</v>
      </c>
      <c r="E22" s="9">
        <v>45880</v>
      </c>
      <c r="F22" s="9">
        <v>45884</v>
      </c>
    </row>
    <row r="23" spans="2:6" ht="19" customHeight="1" x14ac:dyDescent="0.25">
      <c r="B23" s="8" t="s">
        <v>46</v>
      </c>
      <c r="C23" s="8" t="s">
        <v>151</v>
      </c>
      <c r="D23" s="8" t="s">
        <v>100</v>
      </c>
      <c r="E23" s="9">
        <v>45789</v>
      </c>
      <c r="F23" s="9">
        <v>45793</v>
      </c>
    </row>
    <row r="24" spans="2:6" ht="19" customHeight="1" x14ac:dyDescent="0.25">
      <c r="B24" s="8" t="s">
        <v>46</v>
      </c>
      <c r="C24" s="8" t="s">
        <v>152</v>
      </c>
      <c r="D24" s="8" t="s">
        <v>31</v>
      </c>
      <c r="E24" s="9">
        <v>45817</v>
      </c>
      <c r="F24" s="9">
        <v>45821</v>
      </c>
    </row>
    <row r="25" spans="2:6" ht="19" customHeight="1" x14ac:dyDescent="0.25">
      <c r="B25" s="8" t="s">
        <v>46</v>
      </c>
      <c r="C25" s="8" t="s">
        <v>153</v>
      </c>
      <c r="D25" s="8" t="s">
        <v>31</v>
      </c>
      <c r="E25" s="9">
        <v>45831</v>
      </c>
      <c r="F25" s="9">
        <v>45835</v>
      </c>
    </row>
    <row r="26" spans="2:6" ht="19" customHeight="1" x14ac:dyDescent="0.25">
      <c r="B26" s="8" t="s">
        <v>46</v>
      </c>
      <c r="C26" s="8" t="s">
        <v>154</v>
      </c>
      <c r="D26" s="8" t="s">
        <v>31</v>
      </c>
      <c r="E26" s="9">
        <v>45845</v>
      </c>
      <c r="F26" s="9">
        <v>45849</v>
      </c>
    </row>
    <row r="27" spans="2:6" ht="19" customHeight="1" x14ac:dyDescent="0.25">
      <c r="B27" s="8" t="s">
        <v>46</v>
      </c>
      <c r="C27" s="8" t="s">
        <v>154</v>
      </c>
      <c r="D27" s="8" t="s">
        <v>31</v>
      </c>
      <c r="E27" s="9">
        <v>45845</v>
      </c>
      <c r="F27" s="9">
        <v>45849</v>
      </c>
    </row>
    <row r="28" spans="2:6" ht="19" customHeight="1" x14ac:dyDescent="0.25">
      <c r="B28" s="8" t="s">
        <v>46</v>
      </c>
      <c r="C28" s="8" t="s">
        <v>155</v>
      </c>
      <c r="D28" s="8" t="s">
        <v>100</v>
      </c>
      <c r="E28" s="9">
        <v>45950</v>
      </c>
      <c r="F28" s="9">
        <v>45954</v>
      </c>
    </row>
    <row r="29" spans="2:6" ht="19" customHeight="1" x14ac:dyDescent="0.25">
      <c r="B29" s="8" t="s">
        <v>52</v>
      </c>
      <c r="C29" s="8" t="s">
        <v>156</v>
      </c>
      <c r="D29" s="8" t="s">
        <v>21</v>
      </c>
      <c r="E29" s="9">
        <v>46062</v>
      </c>
      <c r="F29" s="9">
        <v>46066</v>
      </c>
    </row>
    <row r="30" spans="2:6" ht="19" customHeight="1" x14ac:dyDescent="0.25">
      <c r="B30" s="8" t="s">
        <v>25</v>
      </c>
      <c r="C30" s="8" t="s">
        <v>157</v>
      </c>
      <c r="D30" s="8" t="s">
        <v>21</v>
      </c>
      <c r="E30" s="9">
        <v>45894</v>
      </c>
      <c r="F30" s="9">
        <v>45898</v>
      </c>
    </row>
    <row r="31" spans="2:6" ht="19" customHeight="1" x14ac:dyDescent="0.25">
      <c r="B31" s="8" t="s">
        <v>19</v>
      </c>
      <c r="C31" s="8" t="s">
        <v>158</v>
      </c>
      <c r="D31" s="8" t="s">
        <v>21</v>
      </c>
      <c r="E31" s="9">
        <v>45943</v>
      </c>
      <c r="F31" s="9">
        <v>45947</v>
      </c>
    </row>
    <row r="32" spans="2:6" ht="19" customHeight="1" x14ac:dyDescent="0.25">
      <c r="B32" s="8" t="s">
        <v>54</v>
      </c>
      <c r="C32" s="8" t="s">
        <v>159</v>
      </c>
      <c r="D32" s="8" t="s">
        <v>21</v>
      </c>
      <c r="E32" s="9">
        <v>45922</v>
      </c>
      <c r="F32" s="9">
        <v>45926</v>
      </c>
    </row>
    <row r="33" spans="2:6" ht="19" customHeight="1" x14ac:dyDescent="0.25">
      <c r="B33" s="8" t="s">
        <v>29</v>
      </c>
      <c r="C33" s="8" t="s">
        <v>160</v>
      </c>
      <c r="D33" s="8" t="s">
        <v>21</v>
      </c>
      <c r="E33" s="9">
        <v>45908</v>
      </c>
      <c r="F33" s="9">
        <v>45912</v>
      </c>
    </row>
    <row r="34" spans="2:6" x14ac:dyDescent="0.25">
      <c r="B34" s="5"/>
    </row>
    <row r="35" spans="2:6" x14ac:dyDescent="0.25">
      <c r="B35" s="11" t="s">
        <v>35</v>
      </c>
    </row>
    <row r="36" spans="2:6" x14ac:dyDescent="0.25">
      <c r="B36" s="12" t="s">
        <v>36</v>
      </c>
    </row>
    <row r="37" spans="2:6" x14ac:dyDescent="0.25">
      <c r="B37" s="13" t="s">
        <v>37</v>
      </c>
    </row>
    <row r="38" spans="2:6" x14ac:dyDescent="0.25">
      <c r="B38" s="13" t="s">
        <v>38</v>
      </c>
    </row>
    <row r="39" spans="2:6" x14ac:dyDescent="0.25">
      <c r="B39" s="13" t="s">
        <v>39</v>
      </c>
    </row>
    <row r="40" spans="2:6" x14ac:dyDescent="0.25">
      <c r="B40" s="13" t="s">
        <v>40</v>
      </c>
    </row>
    <row r="41" spans="2:6" x14ac:dyDescent="0.25">
      <c r="B41" s="5"/>
    </row>
  </sheetData>
  <mergeCells count="1">
    <mergeCell ref="B6:F6"/>
  </mergeCells>
  <conditionalFormatting sqref="D1:D5 D7:D33 F34:F1048576">
    <cfRule type="containsText" dxfId="6"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C8073-93E2-44AF-8F0F-A5EC34A297CD}">
  <dimension ref="B1:F45"/>
  <sheetViews>
    <sheetView workbookViewId="0">
      <pane xSplit="2" ySplit="7" topLeftCell="C8" activePane="bottomRight" state="frozen"/>
      <selection pane="topRight" activeCell="C1" sqref="C1"/>
      <selection pane="bottomLeft" activeCell="A8" sqref="A8"/>
      <selection pane="bottomRight" activeCell="C25" sqref="C25"/>
    </sheetView>
  </sheetViews>
  <sheetFormatPr defaultColWidth="9.1796875" defaultRowHeight="12.5" x14ac:dyDescent="0.25"/>
  <cols>
    <col min="1" max="1" width="2.81640625" style="5" customWidth="1"/>
    <col min="2" max="2" width="30.36328125" style="10" customWidth="1"/>
    <col min="3" max="3" width="62.36328125" style="10" customWidth="1"/>
    <col min="4" max="4" width="34.363281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92</v>
      </c>
      <c r="C6" s="23"/>
      <c r="D6" s="23"/>
      <c r="E6" s="23"/>
      <c r="F6" s="23"/>
    </row>
    <row r="7" spans="2:6" ht="16.5" customHeight="1" x14ac:dyDescent="0.25">
      <c r="B7" s="6" t="s">
        <v>14</v>
      </c>
      <c r="C7" s="6" t="s">
        <v>15</v>
      </c>
      <c r="D7" s="6" t="s">
        <v>16</v>
      </c>
      <c r="E7" s="7" t="s">
        <v>17</v>
      </c>
      <c r="F7" s="7" t="s">
        <v>18</v>
      </c>
    </row>
    <row r="8" spans="2:6" ht="18.5" customHeight="1" x14ac:dyDescent="0.25">
      <c r="B8" s="8" t="s">
        <v>44</v>
      </c>
      <c r="C8" s="8" t="s">
        <v>161</v>
      </c>
      <c r="D8" s="8" t="s">
        <v>21</v>
      </c>
      <c r="E8" s="9">
        <v>45915</v>
      </c>
      <c r="F8" s="9">
        <v>45919</v>
      </c>
    </row>
    <row r="9" spans="2:6" ht="18.5" customHeight="1" x14ac:dyDescent="0.25">
      <c r="B9" s="8" t="s">
        <v>49</v>
      </c>
      <c r="C9" s="8" t="s">
        <v>74</v>
      </c>
      <c r="D9" s="8" t="s">
        <v>31</v>
      </c>
      <c r="E9" s="9">
        <v>45873</v>
      </c>
      <c r="F9" s="9">
        <v>45877</v>
      </c>
    </row>
    <row r="10" spans="2:6" ht="18.5" customHeight="1" x14ac:dyDescent="0.25">
      <c r="B10" s="8" t="s">
        <v>49</v>
      </c>
      <c r="C10" s="8" t="s">
        <v>162</v>
      </c>
      <c r="D10" s="8" t="s">
        <v>21</v>
      </c>
      <c r="E10" s="9">
        <v>45902</v>
      </c>
      <c r="F10" s="9">
        <v>45905</v>
      </c>
    </row>
    <row r="11" spans="2:6" ht="18.5" customHeight="1" x14ac:dyDescent="0.25">
      <c r="B11" s="8" t="s">
        <v>27</v>
      </c>
      <c r="C11" s="8" t="s">
        <v>163</v>
      </c>
      <c r="D11" s="8" t="s">
        <v>57</v>
      </c>
      <c r="E11" s="9">
        <v>45880</v>
      </c>
      <c r="F11" s="9">
        <v>45884</v>
      </c>
    </row>
    <row r="12" spans="2:6" ht="18.5" customHeight="1" x14ac:dyDescent="0.25">
      <c r="B12" s="8" t="s">
        <v>27</v>
      </c>
      <c r="C12" s="8" t="s">
        <v>164</v>
      </c>
      <c r="D12" s="8" t="s">
        <v>21</v>
      </c>
      <c r="E12" s="9">
        <v>45937</v>
      </c>
      <c r="F12" s="9">
        <v>45940</v>
      </c>
    </row>
    <row r="13" spans="2:6" ht="18.5" customHeight="1" x14ac:dyDescent="0.25">
      <c r="B13" s="8" t="s">
        <v>34</v>
      </c>
      <c r="C13" s="8" t="s">
        <v>165</v>
      </c>
      <c r="D13" s="8" t="s">
        <v>21</v>
      </c>
      <c r="E13" s="9">
        <v>45845</v>
      </c>
      <c r="F13" s="9">
        <v>45849</v>
      </c>
    </row>
    <row r="14" spans="2:6" ht="18.5" customHeight="1" x14ac:dyDescent="0.25">
      <c r="B14" s="8" t="s">
        <v>34</v>
      </c>
      <c r="C14" s="8" t="s">
        <v>166</v>
      </c>
      <c r="D14" s="8" t="s">
        <v>21</v>
      </c>
      <c r="E14" s="9">
        <v>45845</v>
      </c>
      <c r="F14" s="9">
        <v>45849</v>
      </c>
    </row>
    <row r="15" spans="2:6" ht="18.5" customHeight="1" x14ac:dyDescent="0.25">
      <c r="B15" s="8" t="s">
        <v>23</v>
      </c>
      <c r="C15" s="8" t="s">
        <v>167</v>
      </c>
      <c r="D15" s="8" t="s">
        <v>31</v>
      </c>
      <c r="E15" s="9">
        <v>45964</v>
      </c>
      <c r="F15" s="9">
        <v>45968</v>
      </c>
    </row>
    <row r="16" spans="2:6" ht="18.5" customHeight="1" x14ac:dyDescent="0.25">
      <c r="B16" s="8" t="s">
        <v>23</v>
      </c>
      <c r="C16" s="8" t="s">
        <v>168</v>
      </c>
      <c r="D16" s="8" t="s">
        <v>21</v>
      </c>
      <c r="E16" s="9">
        <v>46034</v>
      </c>
      <c r="F16" s="9">
        <v>46038</v>
      </c>
    </row>
    <row r="17" spans="2:6" ht="18.5" customHeight="1" x14ac:dyDescent="0.25">
      <c r="B17" s="8" t="s">
        <v>41</v>
      </c>
      <c r="C17" s="8" t="s">
        <v>169</v>
      </c>
      <c r="D17" s="8" t="s">
        <v>21</v>
      </c>
      <c r="E17" s="9">
        <v>45845</v>
      </c>
      <c r="F17" s="9">
        <v>45849</v>
      </c>
    </row>
    <row r="18" spans="2:6" ht="18.5" customHeight="1" x14ac:dyDescent="0.25">
      <c r="B18" s="8" t="s">
        <v>41</v>
      </c>
      <c r="C18" s="8" t="s">
        <v>170</v>
      </c>
      <c r="D18" s="8" t="s">
        <v>21</v>
      </c>
      <c r="E18" s="9">
        <v>45908</v>
      </c>
      <c r="F18" s="9">
        <v>45912</v>
      </c>
    </row>
    <row r="19" spans="2:6" ht="18.5" customHeight="1" x14ac:dyDescent="0.25">
      <c r="B19" s="8" t="s">
        <v>47</v>
      </c>
      <c r="C19" s="8" t="s">
        <v>171</v>
      </c>
      <c r="D19" s="8" t="s">
        <v>21</v>
      </c>
      <c r="E19" s="9">
        <v>45880</v>
      </c>
      <c r="F19" s="9">
        <v>45887</v>
      </c>
    </row>
    <row r="20" spans="2:6" ht="18.5" customHeight="1" x14ac:dyDescent="0.25">
      <c r="B20" s="8" t="s">
        <v>47</v>
      </c>
      <c r="C20" s="8" t="s">
        <v>172</v>
      </c>
      <c r="D20" s="8" t="s">
        <v>21</v>
      </c>
      <c r="E20" s="9">
        <v>45888</v>
      </c>
      <c r="F20" s="9">
        <v>45891</v>
      </c>
    </row>
    <row r="21" spans="2:6" ht="18.5" customHeight="1" x14ac:dyDescent="0.25">
      <c r="B21" s="8" t="s">
        <v>47</v>
      </c>
      <c r="C21" s="8" t="s">
        <v>173</v>
      </c>
      <c r="D21" s="8" t="s">
        <v>21</v>
      </c>
      <c r="E21" s="9">
        <v>45901</v>
      </c>
      <c r="F21" s="9">
        <v>45905</v>
      </c>
    </row>
    <row r="22" spans="2:6" ht="18.5" customHeight="1" x14ac:dyDescent="0.25">
      <c r="B22" s="8" t="s">
        <v>33</v>
      </c>
      <c r="C22" s="8" t="s">
        <v>174</v>
      </c>
      <c r="D22" s="8" t="s">
        <v>21</v>
      </c>
      <c r="E22" s="9">
        <v>45852</v>
      </c>
      <c r="F22" s="9">
        <v>45852</v>
      </c>
    </row>
    <row r="23" spans="2:6" ht="18.5" customHeight="1" x14ac:dyDescent="0.25">
      <c r="B23" s="8" t="s">
        <v>33</v>
      </c>
      <c r="C23" s="8" t="s">
        <v>175</v>
      </c>
      <c r="D23" s="8" t="s">
        <v>21</v>
      </c>
      <c r="E23" s="9">
        <v>45936</v>
      </c>
      <c r="F23" s="9">
        <v>45944</v>
      </c>
    </row>
    <row r="24" spans="2:6" ht="18.5" customHeight="1" x14ac:dyDescent="0.25">
      <c r="B24" s="8" t="s">
        <v>33</v>
      </c>
      <c r="C24" s="8" t="s">
        <v>176</v>
      </c>
      <c r="D24" s="8" t="s">
        <v>21</v>
      </c>
      <c r="E24" s="9">
        <v>46062</v>
      </c>
      <c r="F24" s="9">
        <v>46066</v>
      </c>
    </row>
    <row r="25" spans="2:6" ht="18.5" customHeight="1" x14ac:dyDescent="0.25">
      <c r="B25" s="8" t="s">
        <v>26</v>
      </c>
      <c r="C25" s="8" t="s">
        <v>177</v>
      </c>
      <c r="D25" s="8" t="s">
        <v>21</v>
      </c>
      <c r="E25" s="9">
        <v>45845</v>
      </c>
      <c r="F25" s="9">
        <v>45854</v>
      </c>
    </row>
    <row r="26" spans="2:6" ht="18.5" customHeight="1" x14ac:dyDescent="0.25">
      <c r="B26" s="8" t="s">
        <v>30</v>
      </c>
      <c r="C26" s="8" t="s">
        <v>178</v>
      </c>
      <c r="D26" s="8" t="s">
        <v>21</v>
      </c>
      <c r="E26" s="9">
        <v>45943</v>
      </c>
      <c r="F26" s="9">
        <v>45947</v>
      </c>
    </row>
    <row r="27" spans="2:6" ht="18.5" customHeight="1" x14ac:dyDescent="0.25">
      <c r="B27" s="8" t="s">
        <v>22</v>
      </c>
      <c r="C27" s="8" t="s">
        <v>179</v>
      </c>
      <c r="D27" s="8" t="s">
        <v>21</v>
      </c>
      <c r="E27" s="9">
        <v>45845</v>
      </c>
      <c r="F27" s="9">
        <v>45849</v>
      </c>
    </row>
    <row r="28" spans="2:6" ht="18.5" customHeight="1" x14ac:dyDescent="0.25">
      <c r="B28" s="8" t="s">
        <v>22</v>
      </c>
      <c r="C28" s="8" t="s">
        <v>180</v>
      </c>
      <c r="D28" s="8" t="s">
        <v>31</v>
      </c>
      <c r="E28" s="9">
        <v>45884</v>
      </c>
      <c r="F28" s="9">
        <v>45884</v>
      </c>
    </row>
    <row r="29" spans="2:6" ht="18.5" customHeight="1" x14ac:dyDescent="0.25">
      <c r="B29" s="8" t="s">
        <v>46</v>
      </c>
      <c r="C29" s="8" t="s">
        <v>181</v>
      </c>
      <c r="D29" s="8" t="s">
        <v>42</v>
      </c>
      <c r="E29" s="9">
        <v>45936</v>
      </c>
      <c r="F29" s="9">
        <v>45940</v>
      </c>
    </row>
    <row r="30" spans="2:6" ht="18.5" customHeight="1" x14ac:dyDescent="0.25">
      <c r="B30" s="8" t="s">
        <v>52</v>
      </c>
      <c r="C30" s="8" t="s">
        <v>182</v>
      </c>
      <c r="D30" s="8" t="s">
        <v>21</v>
      </c>
      <c r="E30" s="9">
        <v>45908</v>
      </c>
      <c r="F30" s="9">
        <v>45912</v>
      </c>
    </row>
    <row r="31" spans="2:6" ht="18.5" customHeight="1" x14ac:dyDescent="0.25">
      <c r="B31" s="8" t="s">
        <v>25</v>
      </c>
      <c r="C31" s="8" t="s">
        <v>173</v>
      </c>
      <c r="D31" s="8" t="s">
        <v>21</v>
      </c>
      <c r="E31" s="9">
        <v>45880</v>
      </c>
      <c r="F31" s="9">
        <v>45884</v>
      </c>
    </row>
    <row r="32" spans="2:6" ht="18.5" customHeight="1" x14ac:dyDescent="0.25">
      <c r="B32" s="8" t="s">
        <v>25</v>
      </c>
      <c r="C32" s="8" t="s">
        <v>183</v>
      </c>
      <c r="D32" s="8" t="s">
        <v>21</v>
      </c>
      <c r="E32" s="9">
        <v>45884</v>
      </c>
      <c r="F32" s="9">
        <v>45884</v>
      </c>
    </row>
    <row r="33" spans="2:6" ht="18.5" customHeight="1" x14ac:dyDescent="0.25">
      <c r="B33" s="8" t="s">
        <v>19</v>
      </c>
      <c r="C33" s="8" t="s">
        <v>184</v>
      </c>
      <c r="D33" s="8" t="s">
        <v>21</v>
      </c>
      <c r="E33" s="9">
        <v>45887</v>
      </c>
      <c r="F33" s="9">
        <v>45891</v>
      </c>
    </row>
    <row r="34" spans="2:6" ht="18.5" customHeight="1" x14ac:dyDescent="0.25">
      <c r="B34" s="8" t="s">
        <v>19</v>
      </c>
      <c r="C34" s="8" t="s">
        <v>184</v>
      </c>
      <c r="D34" s="8" t="s">
        <v>21</v>
      </c>
      <c r="E34" s="9">
        <v>45943</v>
      </c>
      <c r="F34" s="9">
        <v>45947</v>
      </c>
    </row>
    <row r="35" spans="2:6" ht="18.5" customHeight="1" x14ac:dyDescent="0.25">
      <c r="B35" s="8" t="s">
        <v>54</v>
      </c>
      <c r="C35" s="8" t="s">
        <v>185</v>
      </c>
      <c r="D35" s="8" t="s">
        <v>21</v>
      </c>
      <c r="E35" s="9">
        <v>45840</v>
      </c>
      <c r="F35" s="9">
        <v>45846</v>
      </c>
    </row>
    <row r="36" spans="2:6" ht="18.5" customHeight="1" x14ac:dyDescent="0.25">
      <c r="B36" s="8" t="s">
        <v>54</v>
      </c>
      <c r="C36" s="8" t="s">
        <v>186</v>
      </c>
      <c r="D36" s="8" t="s">
        <v>31</v>
      </c>
      <c r="E36" s="9">
        <v>45915</v>
      </c>
      <c r="F36" s="9">
        <v>45919</v>
      </c>
    </row>
    <row r="37" spans="2:6" ht="18.5" customHeight="1" x14ac:dyDescent="0.25">
      <c r="B37" s="8" t="s">
        <v>29</v>
      </c>
      <c r="C37" s="8" t="s">
        <v>187</v>
      </c>
      <c r="D37" s="8" t="s">
        <v>57</v>
      </c>
      <c r="E37" s="9">
        <v>45936</v>
      </c>
      <c r="F37" s="9">
        <v>45940</v>
      </c>
    </row>
    <row r="38" spans="2:6" x14ac:dyDescent="0.25">
      <c r="B38" s="5"/>
    </row>
    <row r="39" spans="2:6" x14ac:dyDescent="0.25">
      <c r="B39" s="11" t="s">
        <v>35</v>
      </c>
    </row>
    <row r="40" spans="2:6" x14ac:dyDescent="0.25">
      <c r="B40" s="12" t="s">
        <v>36</v>
      </c>
    </row>
    <row r="41" spans="2:6" x14ac:dyDescent="0.25">
      <c r="B41" s="13" t="s">
        <v>37</v>
      </c>
    </row>
    <row r="42" spans="2:6" x14ac:dyDescent="0.25">
      <c r="B42" s="13" t="s">
        <v>38</v>
      </c>
    </row>
    <row r="43" spans="2:6" x14ac:dyDescent="0.25">
      <c r="B43" s="13" t="s">
        <v>39</v>
      </c>
    </row>
    <row r="44" spans="2:6" x14ac:dyDescent="0.25">
      <c r="B44" s="13" t="s">
        <v>40</v>
      </c>
    </row>
    <row r="45" spans="2:6" x14ac:dyDescent="0.25">
      <c r="B45" s="5"/>
    </row>
  </sheetData>
  <mergeCells count="1">
    <mergeCell ref="B6:F6"/>
  </mergeCells>
  <conditionalFormatting sqref="D1:D5 D7:D37 F38:F1048576">
    <cfRule type="containsText" dxfId="5"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0028B-7217-453D-89B1-55D1593122BB}">
  <dimension ref="B1:F16"/>
  <sheetViews>
    <sheetView workbookViewId="0">
      <pane xSplit="2" ySplit="7" topLeftCell="C8" activePane="bottomRight" state="frozen"/>
      <selection pane="topRight" activeCell="C1" sqref="C1"/>
      <selection pane="bottomLeft" activeCell="A8" sqref="A8"/>
      <selection pane="bottomRight" activeCell="C32" sqref="C32"/>
    </sheetView>
  </sheetViews>
  <sheetFormatPr defaultColWidth="9.1796875" defaultRowHeight="12.5" x14ac:dyDescent="0.25"/>
  <cols>
    <col min="1" max="1" width="2.81640625" style="5" customWidth="1"/>
    <col min="2" max="2" width="16.36328125" style="10" customWidth="1"/>
    <col min="3" max="3" width="47.26953125" style="10" customWidth="1"/>
    <col min="4" max="4" width="32.0898437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93</v>
      </c>
      <c r="C6" s="23"/>
      <c r="D6" s="23"/>
      <c r="E6" s="23"/>
      <c r="F6" s="23"/>
    </row>
    <row r="7" spans="2:6" ht="16.5" customHeight="1" x14ac:dyDescent="0.25">
      <c r="B7" s="6" t="s">
        <v>14</v>
      </c>
      <c r="C7" s="6" t="s">
        <v>15</v>
      </c>
      <c r="D7" s="6" t="s">
        <v>16</v>
      </c>
      <c r="E7" s="7" t="s">
        <v>17</v>
      </c>
      <c r="F7" s="7" t="s">
        <v>18</v>
      </c>
    </row>
    <row r="8" spans="2:6" ht="19" customHeight="1" x14ac:dyDescent="0.25">
      <c r="B8" s="8" t="s">
        <v>46</v>
      </c>
      <c r="C8" s="8" t="s">
        <v>58</v>
      </c>
      <c r="D8" s="8" t="s">
        <v>42</v>
      </c>
      <c r="E8" s="9">
        <v>45971</v>
      </c>
      <c r="F8" s="9">
        <v>45975</v>
      </c>
    </row>
    <row r="9" spans="2:6" x14ac:dyDescent="0.25">
      <c r="B9" s="5"/>
    </row>
    <row r="10" spans="2:6" s="10" customFormat="1" x14ac:dyDescent="0.25">
      <c r="B10" s="11" t="s">
        <v>35</v>
      </c>
      <c r="D10" s="5"/>
      <c r="E10" s="5"/>
      <c r="F10" s="5"/>
    </row>
    <row r="11" spans="2:6" s="10" customFormat="1" x14ac:dyDescent="0.25">
      <c r="B11" s="12" t="s">
        <v>36</v>
      </c>
      <c r="D11" s="5"/>
      <c r="E11" s="5"/>
      <c r="F11" s="5"/>
    </row>
    <row r="12" spans="2:6" s="10" customFormat="1" x14ac:dyDescent="0.25">
      <c r="B12" s="13" t="s">
        <v>37</v>
      </c>
      <c r="D12" s="5"/>
      <c r="E12" s="5"/>
      <c r="F12" s="5"/>
    </row>
    <row r="13" spans="2:6" s="10" customFormat="1" x14ac:dyDescent="0.25">
      <c r="B13" s="13" t="s">
        <v>38</v>
      </c>
      <c r="D13" s="5"/>
      <c r="E13" s="5"/>
      <c r="F13" s="5"/>
    </row>
    <row r="14" spans="2:6" s="10" customFormat="1" x14ac:dyDescent="0.25">
      <c r="B14" s="13" t="s">
        <v>39</v>
      </c>
      <c r="D14" s="5"/>
      <c r="E14" s="5"/>
      <c r="F14" s="5"/>
    </row>
    <row r="15" spans="2:6" s="10" customFormat="1" x14ac:dyDescent="0.25">
      <c r="B15" s="13" t="s">
        <v>40</v>
      </c>
      <c r="D15" s="5"/>
      <c r="E15" s="5"/>
      <c r="F15" s="5"/>
    </row>
    <row r="16" spans="2:6" s="10" customFormat="1" x14ac:dyDescent="0.25">
      <c r="B16" s="5"/>
      <c r="D16" s="5"/>
      <c r="E16" s="5"/>
      <c r="F16" s="5"/>
    </row>
  </sheetData>
  <mergeCells count="1">
    <mergeCell ref="B6:F6"/>
  </mergeCells>
  <conditionalFormatting sqref="D1:D5 D7:D8 F9:F1048576">
    <cfRule type="containsText" dxfId="4"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CC0A-C085-47B1-832E-421A6A17BEAF}">
  <dimension ref="B1:F50"/>
  <sheetViews>
    <sheetView workbookViewId="0">
      <pane xSplit="2" ySplit="7" topLeftCell="C8" activePane="bottomRight" state="frozen"/>
      <selection pane="topRight" activeCell="C1" sqref="C1"/>
      <selection pane="bottomLeft" activeCell="A8" sqref="A8"/>
      <selection pane="bottomRight" activeCell="C31" sqref="C31"/>
    </sheetView>
  </sheetViews>
  <sheetFormatPr defaultColWidth="9.1796875" defaultRowHeight="12.5" x14ac:dyDescent="0.25"/>
  <cols>
    <col min="1" max="1" width="2.81640625" style="5" customWidth="1"/>
    <col min="2" max="2" width="26.54296875" style="10" customWidth="1"/>
    <col min="3" max="3" width="61.08984375" style="10" customWidth="1"/>
    <col min="4" max="4" width="31.7265625" style="5" customWidth="1"/>
    <col min="5" max="5" width="12.6328125" style="5" customWidth="1"/>
    <col min="6" max="6" width="14.7265625" style="5" customWidth="1"/>
    <col min="7" max="7" width="19" style="5" customWidth="1"/>
    <col min="8" max="8" width="17.26953125" style="5" customWidth="1"/>
    <col min="9" max="16384" width="9.1796875" style="5"/>
  </cols>
  <sheetData>
    <row r="1" spans="2:6" x14ac:dyDescent="0.25">
      <c r="B1" s="5"/>
      <c r="C1" s="5"/>
    </row>
    <row r="2" spans="2:6" x14ac:dyDescent="0.25">
      <c r="B2" s="5"/>
      <c r="C2" s="5"/>
    </row>
    <row r="3" spans="2:6" x14ac:dyDescent="0.25">
      <c r="B3" s="5"/>
      <c r="C3" s="5"/>
    </row>
    <row r="4" spans="2:6" x14ac:dyDescent="0.25">
      <c r="B4" s="5"/>
      <c r="C4" s="5"/>
    </row>
    <row r="5" spans="2:6" x14ac:dyDescent="0.25">
      <c r="B5" s="5"/>
      <c r="C5" s="5"/>
    </row>
    <row r="6" spans="2:6" ht="18.75" customHeight="1" x14ac:dyDescent="0.25">
      <c r="B6" s="23" t="s">
        <v>94</v>
      </c>
      <c r="C6" s="23"/>
      <c r="D6" s="23"/>
      <c r="E6" s="23"/>
      <c r="F6" s="23"/>
    </row>
    <row r="7" spans="2:6" ht="16.5" customHeight="1" x14ac:dyDescent="0.25">
      <c r="B7" s="6" t="s">
        <v>14</v>
      </c>
      <c r="C7" s="6" t="s">
        <v>15</v>
      </c>
      <c r="D7" s="6" t="s">
        <v>16</v>
      </c>
      <c r="E7" s="7" t="s">
        <v>17</v>
      </c>
      <c r="F7" s="7" t="s">
        <v>18</v>
      </c>
    </row>
    <row r="8" spans="2:6" ht="21.5" customHeight="1" x14ac:dyDescent="0.25">
      <c r="B8" s="8" t="s">
        <v>51</v>
      </c>
      <c r="C8" s="8" t="s">
        <v>63</v>
      </c>
      <c r="D8" s="8" t="s">
        <v>21</v>
      </c>
      <c r="E8" s="9">
        <v>45824</v>
      </c>
      <c r="F8" s="9">
        <v>45828</v>
      </c>
    </row>
    <row r="9" spans="2:6" ht="21.5" customHeight="1" x14ac:dyDescent="0.25">
      <c r="B9" s="8" t="s">
        <v>51</v>
      </c>
      <c r="C9" s="8" t="s">
        <v>63</v>
      </c>
      <c r="D9" s="8" t="s">
        <v>21</v>
      </c>
      <c r="E9" s="9">
        <v>45978</v>
      </c>
      <c r="F9" s="9">
        <v>45982</v>
      </c>
    </row>
    <row r="10" spans="2:6" ht="21.5" customHeight="1" x14ac:dyDescent="0.25">
      <c r="B10" s="8" t="s">
        <v>44</v>
      </c>
      <c r="C10" s="8" t="s">
        <v>60</v>
      </c>
      <c r="D10" s="8" t="s">
        <v>21</v>
      </c>
      <c r="E10" s="9">
        <v>45824</v>
      </c>
      <c r="F10" s="9">
        <v>45828</v>
      </c>
    </row>
    <row r="11" spans="2:6" ht="21.5" customHeight="1" x14ac:dyDescent="0.25">
      <c r="B11" s="8" t="s">
        <v>44</v>
      </c>
      <c r="C11" s="8" t="s">
        <v>188</v>
      </c>
      <c r="D11" s="8" t="s">
        <v>21</v>
      </c>
      <c r="E11" s="9">
        <v>45915</v>
      </c>
      <c r="F11" s="9">
        <v>45919</v>
      </c>
    </row>
    <row r="12" spans="2:6" ht="25.5" customHeight="1" x14ac:dyDescent="0.25">
      <c r="B12" s="8" t="s">
        <v>44</v>
      </c>
      <c r="C12" s="8" t="s">
        <v>189</v>
      </c>
      <c r="D12" s="8" t="s">
        <v>21</v>
      </c>
      <c r="E12" s="9">
        <v>46062</v>
      </c>
      <c r="F12" s="9">
        <v>46066</v>
      </c>
    </row>
    <row r="13" spans="2:6" ht="21.5" customHeight="1" x14ac:dyDescent="0.25">
      <c r="B13" s="8" t="s">
        <v>27</v>
      </c>
      <c r="C13" s="8" t="s">
        <v>190</v>
      </c>
      <c r="D13" s="8" t="s">
        <v>31</v>
      </c>
      <c r="E13" s="9">
        <v>45916</v>
      </c>
      <c r="F13" s="9">
        <v>45918</v>
      </c>
    </row>
    <row r="14" spans="2:6" ht="21.5" customHeight="1" x14ac:dyDescent="0.25">
      <c r="B14" s="8" t="s">
        <v>27</v>
      </c>
      <c r="C14" s="8" t="s">
        <v>191</v>
      </c>
      <c r="D14" s="8" t="s">
        <v>31</v>
      </c>
      <c r="E14" s="9">
        <v>45950</v>
      </c>
      <c r="F14" s="9">
        <v>45952</v>
      </c>
    </row>
    <row r="15" spans="2:6" ht="21.5" customHeight="1" x14ac:dyDescent="0.25">
      <c r="B15" s="8" t="s">
        <v>34</v>
      </c>
      <c r="C15" s="8" t="s">
        <v>78</v>
      </c>
      <c r="D15" s="8" t="s">
        <v>21</v>
      </c>
      <c r="E15" s="9">
        <v>45789</v>
      </c>
      <c r="F15" s="9">
        <v>45793</v>
      </c>
    </row>
    <row r="16" spans="2:6" ht="21.5" customHeight="1" x14ac:dyDescent="0.25">
      <c r="B16" s="8" t="s">
        <v>34</v>
      </c>
      <c r="C16" s="8" t="s">
        <v>78</v>
      </c>
      <c r="D16" s="8" t="s">
        <v>21</v>
      </c>
      <c r="E16" s="9">
        <v>45978</v>
      </c>
      <c r="F16" s="9">
        <v>45982</v>
      </c>
    </row>
    <row r="17" spans="2:6" ht="21.5" customHeight="1" x14ac:dyDescent="0.25">
      <c r="B17" s="8" t="s">
        <v>34</v>
      </c>
      <c r="C17" s="8" t="s">
        <v>78</v>
      </c>
      <c r="D17" s="8" t="s">
        <v>21</v>
      </c>
      <c r="E17" s="9">
        <v>46097</v>
      </c>
      <c r="F17" s="9">
        <v>46101</v>
      </c>
    </row>
    <row r="18" spans="2:6" ht="21.5" customHeight="1" x14ac:dyDescent="0.25">
      <c r="B18" s="8" t="s">
        <v>23</v>
      </c>
      <c r="C18" s="8" t="s">
        <v>61</v>
      </c>
      <c r="D18" s="8" t="s">
        <v>21</v>
      </c>
      <c r="E18" s="9">
        <v>45915</v>
      </c>
      <c r="F18" s="9">
        <v>45919</v>
      </c>
    </row>
    <row r="19" spans="2:6" ht="21.5" customHeight="1" x14ac:dyDescent="0.25">
      <c r="B19" s="8" t="s">
        <v>28</v>
      </c>
      <c r="C19" s="8" t="s">
        <v>78</v>
      </c>
      <c r="D19" s="8" t="s">
        <v>21</v>
      </c>
      <c r="E19" s="9">
        <v>46062</v>
      </c>
      <c r="F19" s="9">
        <v>46066</v>
      </c>
    </row>
    <row r="20" spans="2:6" ht="21.5" customHeight="1" x14ac:dyDescent="0.25">
      <c r="B20" s="8" t="s">
        <v>33</v>
      </c>
      <c r="C20" s="8" t="s">
        <v>192</v>
      </c>
      <c r="D20" s="8" t="s">
        <v>21</v>
      </c>
      <c r="E20" s="9">
        <v>45817</v>
      </c>
      <c r="F20" s="9">
        <v>45821</v>
      </c>
    </row>
    <row r="21" spans="2:6" ht="21.5" customHeight="1" x14ac:dyDescent="0.25">
      <c r="B21" s="8" t="s">
        <v>33</v>
      </c>
      <c r="C21" s="8" t="s">
        <v>192</v>
      </c>
      <c r="D21" s="8" t="s">
        <v>21</v>
      </c>
      <c r="E21" s="9">
        <v>45936</v>
      </c>
      <c r="F21" s="9">
        <v>45940</v>
      </c>
    </row>
    <row r="22" spans="2:6" ht="21.5" customHeight="1" x14ac:dyDescent="0.25">
      <c r="B22" s="8" t="s">
        <v>46</v>
      </c>
      <c r="C22" s="8" t="s">
        <v>193</v>
      </c>
      <c r="D22" s="8" t="s">
        <v>57</v>
      </c>
      <c r="E22" s="9">
        <v>45789</v>
      </c>
      <c r="F22" s="9">
        <v>45898</v>
      </c>
    </row>
    <row r="23" spans="2:6" ht="21.5" customHeight="1" x14ac:dyDescent="0.25">
      <c r="B23" s="8" t="s">
        <v>46</v>
      </c>
      <c r="C23" s="8" t="s">
        <v>194</v>
      </c>
      <c r="D23" s="8" t="s">
        <v>31</v>
      </c>
      <c r="E23" s="9">
        <v>45915</v>
      </c>
      <c r="F23" s="9">
        <v>45919</v>
      </c>
    </row>
    <row r="24" spans="2:6" ht="23.5" customHeight="1" x14ac:dyDescent="0.25">
      <c r="B24" s="8" t="s">
        <v>46</v>
      </c>
      <c r="C24" s="8" t="s">
        <v>195</v>
      </c>
      <c r="D24" s="8" t="s">
        <v>42</v>
      </c>
      <c r="E24" s="9">
        <v>45943</v>
      </c>
      <c r="F24" s="9">
        <v>45947</v>
      </c>
    </row>
    <row r="25" spans="2:6" ht="21.5" customHeight="1" x14ac:dyDescent="0.25">
      <c r="B25" s="8" t="s">
        <v>46</v>
      </c>
      <c r="C25" s="8" t="s">
        <v>196</v>
      </c>
      <c r="D25" s="8" t="s">
        <v>31</v>
      </c>
      <c r="E25" s="9">
        <v>45943</v>
      </c>
      <c r="F25" s="9">
        <v>45947</v>
      </c>
    </row>
    <row r="26" spans="2:6" ht="21.5" customHeight="1" x14ac:dyDescent="0.25">
      <c r="B26" s="8" t="s">
        <v>46</v>
      </c>
      <c r="C26" s="8" t="s">
        <v>196</v>
      </c>
      <c r="D26" s="8" t="s">
        <v>31</v>
      </c>
      <c r="E26" s="9">
        <v>46069</v>
      </c>
      <c r="F26" s="9">
        <v>46073</v>
      </c>
    </row>
    <row r="27" spans="2:6" ht="21.5" customHeight="1" x14ac:dyDescent="0.25">
      <c r="B27" s="8" t="s">
        <v>62</v>
      </c>
      <c r="C27" s="8" t="s">
        <v>63</v>
      </c>
      <c r="D27" s="8" t="s">
        <v>21</v>
      </c>
      <c r="E27" s="9">
        <v>45950</v>
      </c>
      <c r="F27" s="9">
        <v>45954</v>
      </c>
    </row>
    <row r="28" spans="2:6" ht="21.5" customHeight="1" x14ac:dyDescent="0.25">
      <c r="B28" s="8" t="s">
        <v>62</v>
      </c>
      <c r="C28" s="8" t="s">
        <v>63</v>
      </c>
      <c r="D28" s="8" t="s">
        <v>21</v>
      </c>
      <c r="E28" s="9">
        <v>45950</v>
      </c>
      <c r="F28" s="9">
        <v>45954</v>
      </c>
    </row>
    <row r="29" spans="2:6" ht="21.5" customHeight="1" x14ac:dyDescent="0.25">
      <c r="B29" s="8" t="s">
        <v>62</v>
      </c>
      <c r="C29" s="8" t="s">
        <v>197</v>
      </c>
      <c r="D29" s="8" t="s">
        <v>21</v>
      </c>
      <c r="E29" s="9">
        <v>46069</v>
      </c>
      <c r="F29" s="9">
        <v>46073</v>
      </c>
    </row>
    <row r="30" spans="2:6" ht="21.5" customHeight="1" x14ac:dyDescent="0.25">
      <c r="B30" s="8" t="s">
        <v>52</v>
      </c>
      <c r="C30" s="8" t="s">
        <v>198</v>
      </c>
      <c r="D30" s="8" t="s">
        <v>21</v>
      </c>
      <c r="E30" s="9">
        <v>45964</v>
      </c>
      <c r="F30" s="9">
        <v>45968</v>
      </c>
    </row>
    <row r="31" spans="2:6" ht="21.5" customHeight="1" x14ac:dyDescent="0.25">
      <c r="B31" s="8" t="s">
        <v>52</v>
      </c>
      <c r="C31" s="8" t="s">
        <v>200</v>
      </c>
      <c r="D31" s="8" t="s">
        <v>21</v>
      </c>
      <c r="E31" s="9">
        <v>46062</v>
      </c>
      <c r="F31" s="9">
        <v>46066</v>
      </c>
    </row>
    <row r="32" spans="2:6" ht="21.5" customHeight="1" x14ac:dyDescent="0.25">
      <c r="B32" s="8" t="s">
        <v>50</v>
      </c>
      <c r="C32" s="8" t="s">
        <v>199</v>
      </c>
      <c r="D32" s="8" t="s">
        <v>21</v>
      </c>
      <c r="E32" s="9">
        <v>45929</v>
      </c>
      <c r="F32" s="9">
        <v>45933</v>
      </c>
    </row>
    <row r="33" spans="2:6" ht="21.5" customHeight="1" x14ac:dyDescent="0.25">
      <c r="B33" s="8" t="s">
        <v>50</v>
      </c>
      <c r="C33" s="8" t="s">
        <v>199</v>
      </c>
      <c r="D33" s="8" t="s">
        <v>21</v>
      </c>
      <c r="E33" s="9">
        <v>46062</v>
      </c>
      <c r="F33" s="9">
        <v>46066</v>
      </c>
    </row>
    <row r="34" spans="2:6" ht="21.5" customHeight="1" x14ac:dyDescent="0.25">
      <c r="B34" s="8" t="s">
        <v>25</v>
      </c>
      <c r="C34" s="8" t="s">
        <v>61</v>
      </c>
      <c r="D34" s="8" t="s">
        <v>21</v>
      </c>
      <c r="E34" s="9">
        <v>45782</v>
      </c>
      <c r="F34" s="9">
        <v>45786</v>
      </c>
    </row>
    <row r="35" spans="2:6" ht="21.5" customHeight="1" x14ac:dyDescent="0.25">
      <c r="B35" s="8" t="s">
        <v>25</v>
      </c>
      <c r="C35" s="8" t="s">
        <v>61</v>
      </c>
      <c r="D35" s="8" t="s">
        <v>21</v>
      </c>
      <c r="E35" s="9">
        <v>45922</v>
      </c>
      <c r="F35" s="9">
        <v>45926</v>
      </c>
    </row>
    <row r="36" spans="2:6" ht="21.5" customHeight="1" x14ac:dyDescent="0.25">
      <c r="B36" s="8" t="s">
        <v>19</v>
      </c>
      <c r="C36" s="8" t="s">
        <v>59</v>
      </c>
      <c r="D36" s="8" t="s">
        <v>21</v>
      </c>
      <c r="E36" s="9">
        <v>45936</v>
      </c>
      <c r="F36" s="9">
        <v>45947</v>
      </c>
    </row>
    <row r="37" spans="2:6" ht="21.5" customHeight="1" x14ac:dyDescent="0.25">
      <c r="B37" s="8" t="s">
        <v>19</v>
      </c>
      <c r="C37" s="8" t="s">
        <v>64</v>
      </c>
      <c r="D37" s="8" t="s">
        <v>21</v>
      </c>
      <c r="E37" s="9">
        <v>45943</v>
      </c>
      <c r="F37" s="9">
        <v>45947</v>
      </c>
    </row>
    <row r="38" spans="2:6" ht="21.5" customHeight="1" x14ac:dyDescent="0.25">
      <c r="B38" s="8" t="s">
        <v>19</v>
      </c>
      <c r="C38" s="8" t="s">
        <v>64</v>
      </c>
      <c r="D38" s="8" t="s">
        <v>21</v>
      </c>
      <c r="E38" s="9">
        <v>46090</v>
      </c>
      <c r="F38" s="9">
        <v>46094</v>
      </c>
    </row>
    <row r="39" spans="2:6" ht="21.5" customHeight="1" x14ac:dyDescent="0.25">
      <c r="B39" s="8" t="s">
        <v>54</v>
      </c>
      <c r="C39" s="8" t="s">
        <v>61</v>
      </c>
      <c r="D39" s="8" t="s">
        <v>21</v>
      </c>
      <c r="E39" s="9">
        <v>45957</v>
      </c>
      <c r="F39" s="9">
        <v>45961</v>
      </c>
    </row>
    <row r="40" spans="2:6" ht="21.5" customHeight="1" x14ac:dyDescent="0.25">
      <c r="B40" s="8" t="s">
        <v>54</v>
      </c>
      <c r="C40" s="8" t="s">
        <v>61</v>
      </c>
      <c r="D40" s="8" t="s">
        <v>21</v>
      </c>
      <c r="E40" s="9">
        <v>46090</v>
      </c>
      <c r="F40" s="9">
        <v>46094</v>
      </c>
    </row>
    <row r="41" spans="2:6" ht="21.5" customHeight="1" x14ac:dyDescent="0.25">
      <c r="B41" s="8" t="s">
        <v>29</v>
      </c>
      <c r="C41" s="8" t="s">
        <v>61</v>
      </c>
      <c r="D41" s="8" t="s">
        <v>21</v>
      </c>
      <c r="E41" s="9">
        <v>45908</v>
      </c>
      <c r="F41" s="9">
        <v>45912</v>
      </c>
    </row>
    <row r="42" spans="2:6" ht="21.5" customHeight="1" x14ac:dyDescent="0.25">
      <c r="B42" s="8" t="s">
        <v>29</v>
      </c>
      <c r="C42" s="8" t="s">
        <v>61</v>
      </c>
      <c r="D42" s="8" t="s">
        <v>21</v>
      </c>
      <c r="E42" s="9">
        <v>46090</v>
      </c>
      <c r="F42" s="9">
        <v>46094</v>
      </c>
    </row>
    <row r="43" spans="2:6" x14ac:dyDescent="0.25">
      <c r="B43" s="5"/>
    </row>
    <row r="44" spans="2:6" x14ac:dyDescent="0.25">
      <c r="B44" s="11" t="s">
        <v>35</v>
      </c>
    </row>
    <row r="45" spans="2:6" x14ac:dyDescent="0.25">
      <c r="B45" s="12" t="s">
        <v>36</v>
      </c>
    </row>
    <row r="46" spans="2:6" x14ac:dyDescent="0.25">
      <c r="B46" s="13" t="s">
        <v>37</v>
      </c>
    </row>
    <row r="47" spans="2:6" x14ac:dyDescent="0.25">
      <c r="B47" s="13" t="s">
        <v>38</v>
      </c>
    </row>
    <row r="48" spans="2:6" x14ac:dyDescent="0.25">
      <c r="B48" s="13" t="s">
        <v>39</v>
      </c>
    </row>
    <row r="49" spans="2:2" x14ac:dyDescent="0.25">
      <c r="B49" s="13" t="s">
        <v>40</v>
      </c>
    </row>
    <row r="50" spans="2:2" x14ac:dyDescent="0.25">
      <c r="B50" s="5"/>
    </row>
  </sheetData>
  <mergeCells count="1">
    <mergeCell ref="B6:F6"/>
  </mergeCells>
  <conditionalFormatting sqref="D1:D5 D7:D42 F43:F1048576">
    <cfRule type="containsText" dxfId="3" priority="1" operator="containsText" text="Project management">
      <formula>NOT(ISERROR(SEARCH("Project management",D1)))</formula>
    </cfRule>
  </conditionalFormatting>
  <pageMargins left="0.7" right="0.7" top="0.75" bottom="0.75" header="0.3" footer="0.3"/>
  <pageSetup orientation="portrait" horizontalDpi="90" verticalDpi="9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77B3B824A1FF4BBE4FDB0D8776B467" ma:contentTypeVersion="13" ma:contentTypeDescription="Create a new document." ma:contentTypeScope="" ma:versionID="9c69954913439be808d5f3b413e44ce1">
  <xsd:schema xmlns:xsd="http://www.w3.org/2001/XMLSchema" xmlns:xs="http://www.w3.org/2001/XMLSchema" xmlns:p="http://schemas.microsoft.com/office/2006/metadata/properties" xmlns:ns2="f5bb1752-51b1-4d94-8178-57fea8214e7c" xmlns:ns3="05db601f-f055-4bef-a722-9c70a7fc00ea" targetNamespace="http://schemas.microsoft.com/office/2006/metadata/properties" ma:root="true" ma:fieldsID="27206b2a505c883aa27267f6c1455293" ns2:_="" ns3:_="">
    <xsd:import namespace="f5bb1752-51b1-4d94-8178-57fea8214e7c"/>
    <xsd:import namespace="05db601f-f055-4bef-a722-9c70a7fc00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bb1752-51b1-4d94-8178-57fea8214e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81b0229-19ef-4425-8520-9f00e8db620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db601f-f055-4bef-a722-9c70a7fc00e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d267ec-5353-4301-8b74-c9a260a9a044}" ma:internalName="TaxCatchAll" ma:showField="CatchAllData" ma:web="05db601f-f055-4bef-a722-9c70a7fc00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5db601f-f055-4bef-a722-9c70a7fc00ea" xsi:nil="true"/>
    <lcf76f155ced4ddcb4097134ff3c332f xmlns="f5bb1752-51b1-4d94-8178-57fea8214e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136B1B-C879-4FAB-8861-688B52984F12}"/>
</file>

<file path=customXml/itemProps2.xml><?xml version="1.0" encoding="utf-8"?>
<ds:datastoreItem xmlns:ds="http://schemas.openxmlformats.org/officeDocument/2006/customXml" ds:itemID="{767DA5A7-401F-41A0-90DD-E4B3EAEE3E16}"/>
</file>

<file path=customXml/itemProps3.xml><?xml version="1.0" encoding="utf-8"?>
<ds:datastoreItem xmlns:ds="http://schemas.openxmlformats.org/officeDocument/2006/customXml" ds:itemID="{7DA7EFF9-41D4-4C80-AAEE-51D9F2330A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Customs Administration</vt:lpstr>
      <vt:lpstr>Debt Management</vt:lpstr>
      <vt:lpstr>External Sector Statistics</vt:lpstr>
      <vt:lpstr>Financial and Fiscal Law</vt:lpstr>
      <vt:lpstr>Financial Sector Supervision</vt:lpstr>
      <vt:lpstr>Financial Stability</vt:lpstr>
      <vt:lpstr>ICD Training</vt:lpstr>
      <vt:lpstr>Macroeconomic Program</vt:lpstr>
      <vt:lpstr>Public Financial Management</vt:lpstr>
      <vt:lpstr>Real Sector Statistics</vt:lpstr>
      <vt:lpstr>Tax Administration</vt:lpstr>
      <vt:lpstr>Climate</vt:lpstr>
      <vt:lpstr>Gender</vt:lpstr>
    </vt:vector>
  </TitlesOfParts>
  <Company>IMF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Brathwaite Phillips, Lisa</dc:creator>
  <cp:lastModifiedBy>Brathwaite Phillips, Lisa</cp:lastModifiedBy>
  <dcterms:created xsi:type="dcterms:W3CDTF">2024-10-17T14:06:48Z</dcterms:created>
  <dcterms:modified xsi:type="dcterms:W3CDTF">2025-05-29T18:05:21Z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07ed86-5dc5-4593-ad03-a8684b843815_Enabled">
    <vt:lpwstr>true</vt:lpwstr>
  </property>
  <property fmtid="{D5CDD505-2E9C-101B-9397-08002B2CF9AE}" pid="3" name="MSIP_Label_0c07ed86-5dc5-4593-ad03-a8684b843815_SetDate">
    <vt:lpwstr>2024-10-17T14:13:33Z</vt:lpwstr>
  </property>
  <property fmtid="{D5CDD505-2E9C-101B-9397-08002B2CF9AE}" pid="4" name="MSIP_Label_0c07ed86-5dc5-4593-ad03-a8684b843815_Method">
    <vt:lpwstr>Standard</vt:lpwstr>
  </property>
  <property fmtid="{D5CDD505-2E9C-101B-9397-08002B2CF9AE}" pid="5" name="MSIP_Label_0c07ed86-5dc5-4593-ad03-a8684b843815_Name">
    <vt:lpwstr>0c07ed86-5dc5-4593-ad03-a8684b843815</vt:lpwstr>
  </property>
  <property fmtid="{D5CDD505-2E9C-101B-9397-08002B2CF9AE}" pid="6" name="MSIP_Label_0c07ed86-5dc5-4593-ad03-a8684b843815_SiteId">
    <vt:lpwstr>8085fa43-302e-45bd-b171-a6648c3b6be7</vt:lpwstr>
  </property>
  <property fmtid="{D5CDD505-2E9C-101B-9397-08002B2CF9AE}" pid="7" name="MSIP_Label_0c07ed86-5dc5-4593-ad03-a8684b843815_ActionId">
    <vt:lpwstr>5d656d76-3f6f-4c1f-8971-d8412fe7ca97</vt:lpwstr>
  </property>
  <property fmtid="{D5CDD505-2E9C-101B-9397-08002B2CF9AE}" pid="8" name="MSIP_Label_0c07ed86-5dc5-4593-ad03-a8684b843815_ContentBits">
    <vt:lpwstr>0</vt:lpwstr>
  </property>
  <property fmtid="{D5CDD505-2E9C-101B-9397-08002B2CF9AE}" pid="9" name="ContentTypeId">
    <vt:lpwstr>0x0101008677B3B824A1FF4BBE4FDB0D8776B467</vt:lpwstr>
  </property>
</Properties>
</file>