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as.int.imf.org\regionaloffice\BGI\BGI1\Public\Programme\Work Plans\FY25 - May 2024 - Apr 2025\"/>
    </mc:Choice>
  </mc:AlternateContent>
  <xr:revisionPtr revIDLastSave="0" documentId="13_ncr:1_{D63A5363-8F31-433A-AA81-B0E13A89D325}" xr6:coauthVersionLast="47" xr6:coauthVersionMax="47" xr10:uidLastSave="{00000000-0000-0000-0000-000000000000}"/>
  <bookViews>
    <workbookView xWindow="22930" yWindow="-110" windowWidth="41500" windowHeight="16900" xr2:uid="{84948B2A-86CA-43FC-BAEF-E6ECEA1D36B2}"/>
  </bookViews>
  <sheets>
    <sheet name="Contents" sheetId="2" r:id="rId1"/>
    <sheet name="Customs Administration" sheetId="3" r:id="rId2"/>
    <sheet name="Debt Management" sheetId="4" r:id="rId3"/>
    <sheet name="External Sector Statistics" sheetId="5" r:id="rId4"/>
    <sheet name="Financial and Fiscal Law" sheetId="6" r:id="rId5"/>
    <sheet name="Financial Sector Supervision" sheetId="7" r:id="rId6"/>
    <sheet name="Financial Stability" sheetId="8" r:id="rId7"/>
    <sheet name="ICD Training" sheetId="9" r:id="rId8"/>
    <sheet name="Macroeconomic Program" sheetId="10" r:id="rId9"/>
    <sheet name="Public Financial Management" sheetId="11" r:id="rId10"/>
    <sheet name="Real Sector Statistics" sheetId="12" r:id="rId11"/>
    <sheet name="Tax Administration" sheetId="13" r:id="rId12"/>
    <sheet name="Climate" sheetId="14" r:id="rId13"/>
    <sheet name="Gender" sheetId="15" r:id="rId14"/>
  </sheets>
  <externalReferences>
    <externalReference r:id="rId15"/>
    <externalReference r:id="rId16"/>
    <externalReference r:id="rId17"/>
    <externalReference r:id="rId18"/>
    <externalReference r:id="rId19"/>
    <externalReference r:id="rId20"/>
    <externalReference r:id="rId21"/>
  </externalReferences>
  <definedNames>
    <definedName name="AFECountry">[1]Keys!$I$4:$I$25</definedName>
    <definedName name="AveSTX">[2]!Compensation[[Ave STX Rate ]]</definedName>
    <definedName name="CalcControl">[3]ReadMe!$B$33</definedName>
    <definedName name="Caribbean">[4]Keys!$I$4:$I$27</definedName>
    <definedName name="CARTAC">[4]Keys!$I$4:$I$25</definedName>
    <definedName name="CARTACCountry">[1]Keys!$I$4:$I$27</definedName>
    <definedName name="CARTACCOUNTRY_REV">[5]Keys!$I$4:$I$27</definedName>
    <definedName name="LatestYear">[3]ReadMe!$C$3</definedName>
    <definedName name="Model" localSheetId="12">#REF!</definedName>
    <definedName name="Model" localSheetId="0">#REF!</definedName>
    <definedName name="Model" localSheetId="1">#REF!</definedName>
    <definedName name="Model" localSheetId="2">#REF!</definedName>
    <definedName name="Model" localSheetId="3">#REF!</definedName>
    <definedName name="Model" localSheetId="4">#REF!</definedName>
    <definedName name="Model" localSheetId="5">#REF!</definedName>
    <definedName name="Model" localSheetId="6">#REF!</definedName>
    <definedName name="Model" localSheetId="13">#REF!</definedName>
    <definedName name="Model" localSheetId="7">#REF!</definedName>
    <definedName name="Model" localSheetId="8">#REF!</definedName>
    <definedName name="Model" localSheetId="9">#REF!</definedName>
    <definedName name="Model" localSheetId="10">#REF!</definedName>
    <definedName name="Model" localSheetId="11">#REF!</definedName>
    <definedName name="Model">#REF!</definedName>
    <definedName name="New_Planned">[1]Keys!$M$4:$M$5</definedName>
    <definedName name="Program">[2]Reference!$D$3:$D$13</definedName>
    <definedName name="Prop">[4]Keys!$N$4:$N$5</definedName>
    <definedName name="ProposedTiming">[1]Keys!$N$4:$N$5</definedName>
    <definedName name="Range_0">'[6]Picklists values'!$A$2:$A$18</definedName>
    <definedName name="Range_1">'[6]Picklists values'!$B$2:$B$9</definedName>
    <definedName name="ReportingTime" localSheetId="12">#REF!</definedName>
    <definedName name="ReportingTime" localSheetId="0">#REF!</definedName>
    <definedName name="ReportingTime" localSheetId="1">#REF!</definedName>
    <definedName name="ReportingTime" localSheetId="2">#REF!</definedName>
    <definedName name="ReportingTime" localSheetId="3">#REF!</definedName>
    <definedName name="ReportingTime" localSheetId="4">#REF!</definedName>
    <definedName name="ReportingTime" localSheetId="5">#REF!</definedName>
    <definedName name="ReportingTime" localSheetId="6">#REF!</definedName>
    <definedName name="ReportingTime" localSheetId="13">#REF!</definedName>
    <definedName name="ReportingTime" localSheetId="7">#REF!</definedName>
    <definedName name="ReportingTime" localSheetId="8">#REF!</definedName>
    <definedName name="ReportingTime" localSheetId="9">#REF!</definedName>
    <definedName name="ReportingTime" localSheetId="10">#REF!</definedName>
    <definedName name="ReportingTime" localSheetId="11">#REF!</definedName>
    <definedName name="ReportingTime">#REF!</definedName>
    <definedName name="RES" localSheetId="12">#REF!</definedName>
    <definedName name="RES" localSheetId="0">#REF!</definedName>
    <definedName name="RES" localSheetId="1">#REF!</definedName>
    <definedName name="RES" localSheetId="2">#REF!</definedName>
    <definedName name="RES" localSheetId="3">#REF!</definedName>
    <definedName name="RES" localSheetId="4">#REF!</definedName>
    <definedName name="RES" localSheetId="5">#REF!</definedName>
    <definedName name="RES" localSheetId="6">#REF!</definedName>
    <definedName name="RES" localSheetId="13">#REF!</definedName>
    <definedName name="RES" localSheetId="7">#REF!</definedName>
    <definedName name="RES" localSheetId="8">#REF!</definedName>
    <definedName name="RES" localSheetId="9">#REF!</definedName>
    <definedName name="RES" localSheetId="10">#REF!</definedName>
    <definedName name="RES" localSheetId="11">#REF!</definedName>
    <definedName name="RES">#REF!</definedName>
    <definedName name="Rev">[4]Keys!$M$4:$M$5</definedName>
    <definedName name="SECOR" localSheetId="12">#REF!</definedName>
    <definedName name="SECOR" localSheetId="0">#REF!</definedName>
    <definedName name="SECOR" localSheetId="1">#REF!</definedName>
    <definedName name="SECOR" localSheetId="2">#REF!</definedName>
    <definedName name="SECOR" localSheetId="3">#REF!</definedName>
    <definedName name="SECOR" localSheetId="4">#REF!</definedName>
    <definedName name="SECOR" localSheetId="5">#REF!</definedName>
    <definedName name="SECOR" localSheetId="6">#REF!</definedName>
    <definedName name="SECOR" localSheetId="13">#REF!</definedName>
    <definedName name="SECOR" localSheetId="7">#REF!</definedName>
    <definedName name="SECOR" localSheetId="8">#REF!</definedName>
    <definedName name="SECOR" localSheetId="9">#REF!</definedName>
    <definedName name="SECOR" localSheetId="10">#REF!</definedName>
    <definedName name="SECOR" localSheetId="11">#REF!</definedName>
    <definedName name="SECOR">#REF!</definedName>
    <definedName name="Sector">[2]LEG!$B$4</definedName>
    <definedName name="Sector1">[2]DEBT!$B$4</definedName>
    <definedName name="STXHQ">'[2]Cost Assumptions'!$AR$1:$AY$81</definedName>
    <definedName name="WPTiming">[7]SUMMARY!$F$1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<sst xmlns="http://schemas.openxmlformats.org/spreadsheetml/2006/main" count="1109" uniqueCount="312">
  <si>
    <t>FY2025 Planned Activities</t>
  </si>
  <si>
    <t>Customs Administration</t>
  </si>
  <si>
    <t>Debt Management</t>
  </si>
  <si>
    <t>External Sector Statistics</t>
  </si>
  <si>
    <t>Financial and Fiscal Law</t>
  </si>
  <si>
    <t>Financial Sector Supervision</t>
  </si>
  <si>
    <t>Financial Stability</t>
  </si>
  <si>
    <t>ICD Training</t>
  </si>
  <si>
    <t>Macroeconomic Program</t>
  </si>
  <si>
    <t>Public Financial Management</t>
  </si>
  <si>
    <t>Real Sector Statistics</t>
  </si>
  <si>
    <t>Tax Administration</t>
  </si>
  <si>
    <t>Thematic Areas</t>
  </si>
  <si>
    <t>Climate</t>
  </si>
  <si>
    <t>Gender</t>
  </si>
  <si>
    <t>FY2025 Planned Activities - Customs Administration</t>
  </si>
  <si>
    <t>Beneficiary</t>
  </si>
  <si>
    <t>Activity Name</t>
  </si>
  <si>
    <t>CD Modality*</t>
  </si>
  <si>
    <t>Start Date</t>
  </si>
  <si>
    <t>End Date</t>
  </si>
  <si>
    <t>Suriname</t>
  </si>
  <si>
    <t>Building Capacity to analyze data to support risk management</t>
  </si>
  <si>
    <t>Field-Based work - FB</t>
  </si>
  <si>
    <t>Jamaica</t>
  </si>
  <si>
    <t>XXVI Regional WCO DGs Conference 2025</t>
  </si>
  <si>
    <t>British Virgin Islands</t>
  </si>
  <si>
    <t>Strengthening Risk Management</t>
  </si>
  <si>
    <t>Bahamas, The</t>
  </si>
  <si>
    <t>46th regional CCLEC Conference</t>
  </si>
  <si>
    <t>St. Vincent and the Grenadines</t>
  </si>
  <si>
    <t>Strengthening capacity analyze data</t>
  </si>
  <si>
    <t>Guyana</t>
  </si>
  <si>
    <t xml:space="preserve">Strengthening control of warehouses in the oil and gas sector </t>
  </si>
  <si>
    <t>Barbados</t>
  </si>
  <si>
    <t>Workload Assessment and Resource Deployment Input 2</t>
  </si>
  <si>
    <t>Curaçao</t>
  </si>
  <si>
    <t xml:space="preserve">Trade Facilitation - Developing a Trusted Trader Program (TTP) </t>
  </si>
  <si>
    <t>Turks and Caicos Islands</t>
  </si>
  <si>
    <t>Strengthening tariff classification</t>
  </si>
  <si>
    <t>Customs Focused Diagnostic Mission</t>
  </si>
  <si>
    <t>Haiti</t>
  </si>
  <si>
    <t xml:space="preserve">Strengthening Valuation Controls </t>
  </si>
  <si>
    <t xml:space="preserve">Developing SOP for Suspended Duty Regimes </t>
  </si>
  <si>
    <t>Duty station-based Work - DS</t>
  </si>
  <si>
    <t>Strengthening Risk Management - focusing on fuel imports</t>
  </si>
  <si>
    <t>Bermuda</t>
  </si>
  <si>
    <t xml:space="preserve">Drafting a New Law for Customs </t>
  </si>
  <si>
    <t>HQ Led Mission - Assessing Tax and Customs Operations</t>
  </si>
  <si>
    <t>Grenada</t>
  </si>
  <si>
    <t xml:space="preserve">Workload Assessment and Resource Deployment </t>
  </si>
  <si>
    <t xml:space="preserve">Strengthening Customs Control of Petroleum Imports </t>
  </si>
  <si>
    <t>Developing a Stategic Plan for Customs</t>
  </si>
  <si>
    <t xml:space="preserve">Strengthening Risk Management - focusing on fuel imports </t>
  </si>
  <si>
    <t>Belize</t>
  </si>
  <si>
    <t xml:space="preserve">Developing a TTP for the Informal/SME Sectors </t>
  </si>
  <si>
    <t>Strengthening control of warehouses in the oil and gas sector</t>
  </si>
  <si>
    <t>Strengthening PCA and the TTP</t>
  </si>
  <si>
    <t>Source: CARTAC</t>
  </si>
  <si>
    <r>
      <t>*Duty station-based work</t>
    </r>
    <r>
      <rPr>
        <sz val="8"/>
        <color theme="1"/>
        <rFont val="Calibri"/>
        <family val="2"/>
        <scheme val="minor"/>
      </rPr>
      <t xml:space="preserve"> – Preparation and delivery of CD support to beneficiary countries’ officials, primarily through a combination of diagnostic and technical advice, at the staff/expert’s duty station (i.e., involving no travel).</t>
    </r>
  </si>
  <si>
    <r>
      <rPr>
        <b/>
        <sz val="8"/>
        <rFont val="Calibri"/>
        <family val="2"/>
        <scheme val="minor"/>
      </rPr>
      <t>Field based work</t>
    </r>
    <r>
      <rPr>
        <sz val="8"/>
        <rFont val="Calibri"/>
        <family val="2"/>
        <scheme val="minor"/>
      </rPr>
      <t xml:space="preserve"> - Preparation and delivery of CD support to beneficiary countries’ officials, primarily through a combination of diagnostic and technical advice, provided on a non-resident basis, at the beneficiary country (or a remote location, other than the staff/expert’s duty station).</t>
    </r>
  </si>
  <si>
    <r>
      <rPr>
        <b/>
        <sz val="8"/>
        <rFont val="Calibri"/>
        <family val="2"/>
        <scheme val="minor"/>
      </rPr>
      <t>Interactive learning and workshops</t>
    </r>
    <r>
      <rPr>
        <sz val="8"/>
        <rFont val="Calibri"/>
        <family val="2"/>
        <scheme val="minor"/>
      </rPr>
      <t xml:space="preserve"> - Preparation and delivery of synchronous learning activities and/or technical advice provided in a multi-country context delivered in-person or remotely. Includes structured content learning activities and workshops. </t>
    </r>
  </si>
  <si>
    <r>
      <rPr>
        <b/>
        <sz val="8"/>
        <rFont val="Calibri"/>
        <family val="2"/>
        <scheme val="minor"/>
      </rPr>
      <t>Online learning</t>
    </r>
    <r>
      <rPr>
        <sz val="8"/>
        <rFont val="Calibri"/>
        <family val="2"/>
        <scheme val="minor"/>
      </rPr>
      <t xml:space="preserve"> - Preparation and delivery of asynchronous computer- or mobile device-based learning activities, including courses, modules, and videos, with structured learning content, conducted via the internet or in a digital environment.</t>
    </r>
  </si>
  <si>
    <r>
      <rPr>
        <b/>
        <sz val="8"/>
        <rFont val="Calibri"/>
        <family val="2"/>
        <scheme val="minor"/>
      </rPr>
      <t>Peer-to-peer engagement</t>
    </r>
    <r>
      <rPr>
        <sz val="8"/>
        <rFont val="Calibri"/>
        <family val="2"/>
        <scheme val="minor"/>
      </rPr>
      <t xml:space="preserve"> - Facilitation of peer-to-peer engagements, through which officials from beneficiary country learn from peers in another country, under the supervision of and with complementary guidance from Fund staff. Includes facilitation of communities of practice, study tours, and internships. </t>
    </r>
  </si>
  <si>
    <t>Cayman Islands</t>
  </si>
  <si>
    <t>Turks and Caicos</t>
  </si>
  <si>
    <t>Interactive learning and workshops - IL</t>
  </si>
  <si>
    <t>FY2025 Planned Activities - Debt Management</t>
  </si>
  <si>
    <t xml:space="preserve">Institutional Development  </t>
  </si>
  <si>
    <t>Dominica</t>
  </si>
  <si>
    <t>Debt Management Strategy</t>
  </si>
  <si>
    <t xml:space="preserve">Suriname Domestic Debt Restructuring Case Study </t>
  </si>
  <si>
    <t>Antigua and Barbuda</t>
  </si>
  <si>
    <t>Arrears Management</t>
  </si>
  <si>
    <t xml:space="preserve">Debt Management Recording </t>
  </si>
  <si>
    <t>Local Capital Bond Market Development</t>
  </si>
  <si>
    <t>Region</t>
  </si>
  <si>
    <t>Regional LIC DSA Seminar</t>
  </si>
  <si>
    <t>Eastern Caribbean Central Bank</t>
  </si>
  <si>
    <t>Follow Up Mission Regional Retail Bond Market</t>
  </si>
  <si>
    <t>Local-currency bond market follow-up 2 (mission)</t>
  </si>
  <si>
    <t>Medium Term Debt Management Strategy</t>
  </si>
  <si>
    <t>Regional Climate Finance Seminar</t>
  </si>
  <si>
    <t>Investor Relations</t>
  </si>
  <si>
    <t>Aruba</t>
  </si>
  <si>
    <t>Debt management strategy (mission)</t>
  </si>
  <si>
    <t>Meeting of Accountant Generals and Budget Directors and Directors of Audit</t>
  </si>
  <si>
    <t>St. Lucia</t>
  </si>
  <si>
    <t>Debt Management - MTDS Follow up</t>
  </si>
  <si>
    <t>Local-currency government securities market (mission)</t>
  </si>
  <si>
    <t>FY2025 Planned Activities - External Sector Statistics</t>
  </si>
  <si>
    <t>ESS - Travel services</t>
  </si>
  <si>
    <t>Anguilla</t>
  </si>
  <si>
    <t>BOP- Source data</t>
  </si>
  <si>
    <t>BOP/IIP - Enhance coverage</t>
  </si>
  <si>
    <t>St. Kitts and Nevis</t>
  </si>
  <si>
    <t>BOP-Enhance source data</t>
  </si>
  <si>
    <t>BOP/IIP-Source data</t>
  </si>
  <si>
    <t>BOP/IIP-Enhance data sources</t>
  </si>
  <si>
    <t>BOP/IIP- Enhance source data</t>
  </si>
  <si>
    <t>BOP-Source data</t>
  </si>
  <si>
    <t>BOP/IIP - Enhance data sources</t>
  </si>
  <si>
    <t>Montserrat</t>
  </si>
  <si>
    <t>BOP/IIP-Enhance source data</t>
  </si>
  <si>
    <t>BOP/IIP- Enhance data sources</t>
  </si>
  <si>
    <t>BOP/IIP - Quarterly data</t>
  </si>
  <si>
    <t>IIP - Data Sources</t>
  </si>
  <si>
    <t>IIP - Enhance source data</t>
  </si>
  <si>
    <t>Trinidad and Tobago</t>
  </si>
  <si>
    <t>BOP/IIP - Address data gaps</t>
  </si>
  <si>
    <t>Reserve Assets - Data gaps</t>
  </si>
  <si>
    <t>BOP/IIP - Improve Timeliness</t>
  </si>
  <si>
    <t>ESS - IRFCL Template</t>
  </si>
  <si>
    <t>FY2025 Planned Activities - Financial and Fiscal Law</t>
  </si>
  <si>
    <t>Desk Review on PFM/PDM Legislation</t>
  </si>
  <si>
    <t>CBCS Statute Review Short Engagement</t>
  </si>
  <si>
    <t>PFM/PDM Legislation for Climate Financing (in-person)</t>
  </si>
  <si>
    <t>FY2025 Planned Activities - Financial Sector Supervision</t>
  </si>
  <si>
    <t xml:space="preserve">CGBS - Annual conference </t>
  </si>
  <si>
    <t>Banking Supervision Regulatory Framework and RBS</t>
  </si>
  <si>
    <t>RBS Implementation Credit Unions and IFRS 9- Follow-up</t>
  </si>
  <si>
    <t>Risk Based Supervision Securities</t>
  </si>
  <si>
    <t>Stress testing: addressing dividend payments applications.</t>
  </si>
  <si>
    <t>Basel III implementation</t>
  </si>
  <si>
    <t>NSFR implementation</t>
  </si>
  <si>
    <t>Workshop on On-Site inspections for insurance</t>
  </si>
  <si>
    <t>Operational risk management and capital requirements</t>
  </si>
  <si>
    <t>IFRS 17 Implementation</t>
  </si>
  <si>
    <t>Financial Groups and Conglomerates / intra group transactions and exposures</t>
  </si>
  <si>
    <t>Risk Based Supervision for Payment service providers</t>
  </si>
  <si>
    <t>Onsite inspection/Corporate Governance/Risk Management</t>
  </si>
  <si>
    <t>PI Requirement compliance review</t>
  </si>
  <si>
    <t>Corporate Governance and internal Audit</t>
  </si>
  <si>
    <t>Basel II Implementation (BIA for operational risks and Market risk STD)</t>
  </si>
  <si>
    <t>Interest Rate Risk In the Banking Book</t>
  </si>
  <si>
    <t>Risk Based Supervision Insurance</t>
  </si>
  <si>
    <t>Risk Based Supervision for Money lenders</t>
  </si>
  <si>
    <t>Supervision and Regulation (Banking) - ICAAP</t>
  </si>
  <si>
    <t>Climate risk banking supervision</t>
  </si>
  <si>
    <t>Financial Supervision and Regulation - Fintech</t>
  </si>
  <si>
    <t>Basel Core Principles</t>
  </si>
  <si>
    <t>RBS Credit risk management for Onsite: intermediate and higher level</t>
  </si>
  <si>
    <t>Risk Based Supervision Credit Reporting Systems</t>
  </si>
  <si>
    <t>Basel III implementation follow up</t>
  </si>
  <si>
    <t>Risk based supervision for virtual assets</t>
  </si>
  <si>
    <t>Reorganization of the Supervision Department</t>
  </si>
  <si>
    <t>Risk-based Supervision - IFRS 17</t>
  </si>
  <si>
    <t>Financial Supervision and Regulation - ICAAP</t>
  </si>
  <si>
    <t>Banking &amp; Insurance Supervision and Regulation - IIRRBB</t>
  </si>
  <si>
    <t>Liquidity risk supervision (Insurance) + guideline review</t>
  </si>
  <si>
    <t>Suriname March FY25 - Country risk provisioning</t>
  </si>
  <si>
    <t>FY2025 Planned Activities - Financial Stability</t>
  </si>
  <si>
    <t>Peer-to-peer engagement - PP</t>
  </si>
  <si>
    <t>Macro Stress Testing</t>
  </si>
  <si>
    <t>FY2025 Planned Activities - ICD Training</t>
  </si>
  <si>
    <t>Macroeconomics of Climate Change</t>
  </si>
  <si>
    <t>Inclusive Growth</t>
  </si>
  <si>
    <t>Fintech</t>
  </si>
  <si>
    <t>FY2025 Planned Activities - Macroeconomic Program</t>
  </si>
  <si>
    <t>CARTAC FY25 Internship Program</t>
  </si>
  <si>
    <t>Building capacity in Macroeconometric forecasting</t>
  </si>
  <si>
    <t xml:space="preserve">Building capacity in medium-term macro framework </t>
  </si>
  <si>
    <t>Building capacity in medium-term macro-fiscal frameworks</t>
  </si>
  <si>
    <t>Building capacity in medium-term macro-fiscal forecasting</t>
  </si>
  <si>
    <t>Sint Maarten</t>
  </si>
  <si>
    <t>Building capacity in Medium-term macro-fiscal framework</t>
  </si>
  <si>
    <t>Building capacity in medium-term fiscal framework and risk analysis</t>
  </si>
  <si>
    <t>Macro-Fiscal Analysis and Forecasting</t>
  </si>
  <si>
    <t>Building capacity in medium term macro frameworks</t>
  </si>
  <si>
    <t>Building capacity Macroframework-Scoping</t>
  </si>
  <si>
    <t>Scoping mission</t>
  </si>
  <si>
    <t>Building capacity Macroframework</t>
  </si>
  <si>
    <t>TA mission #1</t>
  </si>
  <si>
    <t>Haiti FP2.0 scoping TA mission</t>
  </si>
  <si>
    <t>Building Capacity in Medium-term macro-fiscal frameworks</t>
  </si>
  <si>
    <t>Haiti FP2.0 TA mission 1</t>
  </si>
  <si>
    <t>TA mission #2</t>
  </si>
  <si>
    <t>Building capacity in medium-term macro-fiscal forecasting and risk analysis</t>
  </si>
  <si>
    <t>FY2025 Planned Activities - Public Financial Management</t>
  </si>
  <si>
    <t>IPSAS Support</t>
  </si>
  <si>
    <t>Review of Ledger (Cloudsuite)</t>
  </si>
  <si>
    <t xml:space="preserve">Strategic Planning Training </t>
  </si>
  <si>
    <t>Strengthening Budget approach and planning (Visit One)</t>
  </si>
  <si>
    <t>AgilePEFA (HYBRID)</t>
  </si>
  <si>
    <t xml:space="preserve">Restructuring the Treasury </t>
  </si>
  <si>
    <t xml:space="preserve">Hybrid HQ Mission Setting Ceilings on Commitments &amp; Developing a PFM Priority Action Plan </t>
  </si>
  <si>
    <t xml:space="preserve">Restructuring the Ministry of Finance </t>
  </si>
  <si>
    <t>Strengthening country engagement in PFM reform</t>
  </si>
  <si>
    <t xml:space="preserve">Establishing the Sustainability and Resilience Fund (SRF) </t>
  </si>
  <si>
    <t>Support for Strengthening Public Financial Management</t>
  </si>
  <si>
    <t xml:space="preserve">Developing a Fiscal Risk Statement </t>
  </si>
  <si>
    <t>Program Evaluation Follow Up #Climate #Gender</t>
  </si>
  <si>
    <t>Improvements in Budget Planning (Remote)</t>
  </si>
  <si>
    <t xml:space="preserve">Support to Internal Audit Function (Hybrid) </t>
  </si>
  <si>
    <t xml:space="preserve">Strengthening Management and Oversight of SOEs </t>
  </si>
  <si>
    <t xml:space="preserve">Advanced Internal Audit Training (Hybrid) </t>
  </si>
  <si>
    <t xml:space="preserve">Strengthening Budget approach and planning (Visit Two) </t>
  </si>
  <si>
    <t>Strengthening management of SOEs</t>
  </si>
  <si>
    <t xml:space="preserve">Strengthening Country Engagement in PFM Reform </t>
  </si>
  <si>
    <t>Gender and Climate Budgeting #Climate #Gender</t>
  </si>
  <si>
    <t xml:space="preserve">Treasury Support (Hybrid) </t>
  </si>
  <si>
    <t xml:space="preserve">HQ Mission (Arrears Reporting &amp; TSA) </t>
  </si>
  <si>
    <t xml:space="preserve">Strengthening Cash Management </t>
  </si>
  <si>
    <t xml:space="preserve">Chart of Accounts Follow Up (HYBRID  #Gender &amp; #Climate) </t>
  </si>
  <si>
    <t>Internal Audit Workshops</t>
  </si>
  <si>
    <t xml:space="preserve">Support to Implement the Treasury Single Account Recommendations </t>
  </si>
  <si>
    <t xml:space="preserve">(Tobago) Review of Budget Process </t>
  </si>
  <si>
    <t xml:space="preserve">Sensitivity analysis and forecasting (For FPMB) </t>
  </si>
  <si>
    <t>Annual Regional Green/Gender Budget Conference #cc #gender</t>
  </si>
  <si>
    <t xml:space="preserve">Fiscal Risks of SOEs </t>
  </si>
  <si>
    <t xml:space="preserve">Program Evaluation Training (HYBRID) </t>
  </si>
  <si>
    <t xml:space="preserve">(Tobago) Review of Treasury Function </t>
  </si>
  <si>
    <t>Budget Monitoring Support Follow Up #Climate #Gender</t>
  </si>
  <si>
    <t>PIMA/C-PIMA Follow up</t>
  </si>
  <si>
    <t xml:space="preserve">Management of PPPs </t>
  </si>
  <si>
    <t xml:space="preserve">Follow Up PEFA Action Plan </t>
  </si>
  <si>
    <t xml:space="preserve">Digitalization Workshop </t>
  </si>
  <si>
    <t>Strengthening cash management</t>
  </si>
  <si>
    <t>Gender and Climate Budgeting Follow Up</t>
  </si>
  <si>
    <t>FY2025 Planned Activities - Real Sector Statistics</t>
  </si>
  <si>
    <t>Improving GDP - developing SUT</t>
  </si>
  <si>
    <t xml:space="preserve">Improving CPI </t>
  </si>
  <si>
    <t xml:space="preserve">Developing QGDP </t>
  </si>
  <si>
    <t xml:space="preserve">Improving GDP </t>
  </si>
  <si>
    <t>Improving estimates of GDP</t>
  </si>
  <si>
    <t>FY2025 Planned Activities - Tax Administration</t>
  </si>
  <si>
    <t>TADAT HQ Mission</t>
  </si>
  <si>
    <t>Management of tax arrears</t>
  </si>
  <si>
    <t>Supporting Strategic Management - Development of the Strategic Plan (2024-2026)</t>
  </si>
  <si>
    <t>Strengthening Organizational Arrangements - Implementing an RA</t>
  </si>
  <si>
    <t>Off-site Mission - Tax code</t>
  </si>
  <si>
    <t>Strengthening Governance Arrangements - Organizational Structure</t>
  </si>
  <si>
    <t>Strengthening HQ - Policy, Program and Planning Functions</t>
  </si>
  <si>
    <t>LTX Participation in HQ-led mission</t>
  </si>
  <si>
    <t>Business Continuity and Disaster Preparedness Plan</t>
  </si>
  <si>
    <t>Strengthening Core Business function (HYBRID)</t>
  </si>
  <si>
    <t>Strengthening Audit Capacity</t>
  </si>
  <si>
    <t>Governance - Developing an Enforcement Program</t>
  </si>
  <si>
    <t>Strengthening Organizational Arrangements - HR Policies for Implementing an RA (HYBRID)</t>
  </si>
  <si>
    <t>Compliance Risk Management Program</t>
  </si>
  <si>
    <t>Strengthening Core Business Functions - Audit of Insurance Companies</t>
  </si>
  <si>
    <t>Strengthening Core Business Functions - Arrears Management</t>
  </si>
  <si>
    <t>Strengthen Core Business Functions - Audit</t>
  </si>
  <si>
    <t>Revenue Enhancement-VAT</t>
  </si>
  <si>
    <t>Strengthening Organizational Arrangements - IT Support</t>
  </si>
  <si>
    <t>HQ-led Review Revenue Administration Effectiveness</t>
  </si>
  <si>
    <t>Gender - Develop and implement Advisory Visit Program for GST- Follow up</t>
  </si>
  <si>
    <t>Strengthen core Tax Administration functions.</t>
  </si>
  <si>
    <t>Legislative Improvement - Development of a TAPA (VIRTUAL)</t>
  </si>
  <si>
    <t>Client Relationship Management Program</t>
  </si>
  <si>
    <t xml:space="preserve"> Regional Capacity Development Activities - Telecom</t>
  </si>
  <si>
    <t>Tax Administration - Core 1.</t>
  </si>
  <si>
    <t>Strengthening Organizational Arrangements - IT support</t>
  </si>
  <si>
    <t>Strengthening Core Business function (TRACKER).</t>
  </si>
  <si>
    <t>Strengthening Administration and Governance Arrangement</t>
  </si>
  <si>
    <t>Strengthening Audit Capacity - Telecommunications Sector</t>
  </si>
  <si>
    <t>Strengthening Arrears Management</t>
  </si>
  <si>
    <t>Strengthening Organizational Arrangements</t>
  </si>
  <si>
    <t>FATCA Protocols and Operational Procedures</t>
  </si>
  <si>
    <t>Building a Client Relations Management Program</t>
  </si>
  <si>
    <t>Tax Administration - Core 2.</t>
  </si>
  <si>
    <t>ISORA Workshop</t>
  </si>
  <si>
    <t>Strengthening reform management and implementation capacity.</t>
  </si>
  <si>
    <t>Strengthening HQ Functions.</t>
  </si>
  <si>
    <t>Strengthen Core Tax Functions - Audit Capacity</t>
  </si>
  <si>
    <t>Strengthening management and governance arrangements - Strategic Planning</t>
  </si>
  <si>
    <t>Supporting RA Gap Estimation</t>
  </si>
  <si>
    <t>Implementing an RA (Follow-Up) - HYBRID</t>
  </si>
  <si>
    <t>Strengthening Core Business Functions</t>
  </si>
  <si>
    <t>Strengthening Core Business Functions.</t>
  </si>
  <si>
    <t>Support implementing ICT.</t>
  </si>
  <si>
    <t>Strengthening Compliance Risk Management Plan - Follow up</t>
  </si>
  <si>
    <t>Leadership and Management Development</t>
  </si>
  <si>
    <t>Strengthening Core Business Functions - Streamlining Audit Functions</t>
  </si>
  <si>
    <t>LTX - Visit</t>
  </si>
  <si>
    <t>Corporate Priorities better managed - Computation of Cost of Compliance</t>
  </si>
  <si>
    <t>Strengthening Core Tax Functions</t>
  </si>
  <si>
    <t>Strengthening HQ function and performance management.</t>
  </si>
  <si>
    <t>Strengthening Administration and Governance Arrangements</t>
  </si>
  <si>
    <t>Developing a compliance program for large taxpayers</t>
  </si>
  <si>
    <t>Strengthen core tax administration functions.</t>
  </si>
  <si>
    <t>Supporting the Establishment of the TTO RA.</t>
  </si>
  <si>
    <t>Workshop - Managing Arrears Program</t>
  </si>
  <si>
    <t>ICT/Data Cleansing.</t>
  </si>
  <si>
    <t>FY2025 Planned Activities - Climate</t>
  </si>
  <si>
    <t>Program</t>
  </si>
  <si>
    <t xml:space="preserve">Activity Name </t>
  </si>
  <si>
    <t>FY2025 Planned Activities - Gender</t>
  </si>
  <si>
    <t>Climate Risk Analysis</t>
  </si>
  <si>
    <t>Systemic Risk Analysis</t>
  </si>
  <si>
    <t>Credit Risk and FSR review</t>
  </si>
  <si>
    <t>Regional</t>
  </si>
  <si>
    <t>CGBS Annual Conference Emerging Risks and Trends to Enable Financial Stability</t>
  </si>
  <si>
    <t>Insurance Systemic Risk Monitoring</t>
  </si>
  <si>
    <t>Risk Analysis Workshop</t>
  </si>
  <si>
    <t>Regional Communication Workshop</t>
  </si>
  <si>
    <t>Regional CARTAC Financial Stability Research Workshop</t>
  </si>
  <si>
    <t>Financial Stability and Central Bank Communication</t>
  </si>
  <si>
    <t>Financial Stability Analysis</t>
  </si>
  <si>
    <t>Short-term engagement for review of FSR</t>
  </si>
  <si>
    <t>Peer-to-peer - Financial Stability Report</t>
  </si>
  <si>
    <t>Service Producer Price Index</t>
  </si>
  <si>
    <t>Improve Volume Estimation of GDP</t>
  </si>
  <si>
    <t>Developing Producer Price Index</t>
  </si>
  <si>
    <t>Rebasing GDP</t>
  </si>
  <si>
    <t>Residential Property Price Index Development</t>
  </si>
  <si>
    <t>GDP Rebasing</t>
  </si>
  <si>
    <t>Braod-Based National Accounts Training</t>
  </si>
  <si>
    <t>Interactive Learning and Workshops- IL</t>
  </si>
  <si>
    <t>Improving GDP</t>
  </si>
  <si>
    <t>Expenditure-Based GDP</t>
  </si>
  <si>
    <t>Producer Price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</si>
</sst>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0"/>
      <color theme="1"/>
      <name val="Arial"/>
      <family val="2"/>
    </font>
    <font>
      <sz val="10"/>
      <color theme="1"/>
      <name val="Arial"/>
      <family val="2"/>
    </font>
    <font>
      <u/>
      <sz val="10"/>
      <color theme="10"/>
      <name val="Arial"/>
      <family val="2"/>
    </font>
    <font>
      <sz val="10"/>
      <name val="Arial"/>
      <family val="2"/>
    </font>
    <font>
      <b/>
      <sz val="11"/>
      <color theme="0"/>
      <name val="Calibri"/>
      <family val="2"/>
      <scheme val="minor"/>
    </font>
    <font>
      <sz val="11"/>
      <color theme="1"/>
      <name val="Calibri"/>
      <family val="2"/>
      <scheme val="minor"/>
    </font>
    <font>
      <b/>
      <u/>
      <sz val="11"/>
      <color theme="10"/>
      <name val="Calibri"/>
      <family val="2"/>
      <scheme val="minor"/>
    </font>
    <font>
      <b/>
      <sz val="11"/>
      <color theme="8" tint="-0.499984740745262"/>
      <name val="Calibri"/>
      <family val="2"/>
      <scheme val="minor"/>
    </font>
    <font>
      <b/>
      <sz val="11"/>
      <color theme="1"/>
      <name val="Calibri"/>
      <family val="2"/>
      <scheme val="minor"/>
    </font>
    <font>
      <b/>
      <sz val="10"/>
      <name val="Calibri"/>
      <family val="2"/>
      <scheme val="minor"/>
    </font>
    <font>
      <sz val="10"/>
      <name val="Calibri"/>
      <family val="2"/>
      <scheme val="minor"/>
    </font>
    <font>
      <sz val="9"/>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59999389629810485"/>
        <bgColor indexed="64"/>
      </patternFill>
    </fill>
  </fills>
  <borders count="2">
    <border>
      <left/>
      <right/>
      <top/>
      <bottom/>
      <diagonal/>
    </border>
    <border>
      <left/>
      <right style="thin">
        <color theme="8"/>
      </right>
      <top style="thin">
        <color theme="8"/>
      </top>
      <bottom/>
      <diagonal/>
    </border>
  </borders>
  <cellStyleXfs count="5">
    <xf numFmtId="0" fontId="0" fillId="0" borderId="0"/>
    <xf numFmtId="0" fontId="2" fillId="0" borderId="0" applyNumberFormat="0" applyFill="0" applyBorder="0" applyAlignment="0" applyProtection="0"/>
    <xf numFmtId="0" fontId="3" fillId="0" borderId="0">
      <alignment vertical="center"/>
    </xf>
    <xf numFmtId="0" fontId="1" fillId="0" borderId="0"/>
    <xf numFmtId="0" fontId="2" fillId="0" borderId="0" applyNumberFormat="0" applyFill="0" applyBorder="0" applyAlignment="0" applyProtection="0"/>
  </cellStyleXfs>
  <cellXfs count="23">
    <xf numFmtId="0" fontId="0" fillId="0" borderId="0" xfId="0"/>
    <xf numFmtId="0" fontId="5" fillId="3" borderId="0" xfId="3" applyFont="1" applyFill="1"/>
    <xf numFmtId="0" fontId="7" fillId="3" borderId="0" xfId="4" applyFont="1" applyFill="1" applyAlignment="1">
      <alignment horizontal="center"/>
    </xf>
    <xf numFmtId="0" fontId="8" fillId="3" borderId="0" xfId="3" applyFont="1" applyFill="1" applyAlignment="1">
      <alignment horizontal="center"/>
    </xf>
    <xf numFmtId="0" fontId="5" fillId="4" borderId="0" xfId="3" applyFont="1" applyFill="1"/>
    <xf numFmtId="0" fontId="3" fillId="3" borderId="0" xfId="2" applyFill="1">
      <alignment vertical="center"/>
    </xf>
    <xf numFmtId="0" fontId="9" fillId="0" borderId="0" xfId="2" applyFont="1" applyAlignment="1">
      <alignment horizontal="left" vertical="center" wrapText="1"/>
    </xf>
    <xf numFmtId="0" fontId="9" fillId="0" borderId="0" xfId="2" applyFont="1" applyAlignment="1">
      <alignment horizontal="center" vertical="center" wrapText="1"/>
    </xf>
    <xf numFmtId="0" fontId="10" fillId="3" borderId="0" xfId="2" applyFont="1" applyFill="1" applyAlignment="1">
      <alignment horizontal="left" vertical="center" wrapText="1"/>
    </xf>
    <xf numFmtId="164" fontId="10" fillId="3" borderId="0" xfId="2" applyNumberFormat="1" applyFont="1" applyFill="1" applyAlignment="1">
      <alignment horizontal="center" vertical="center"/>
    </xf>
    <xf numFmtId="0" fontId="1" fillId="3" borderId="0" xfId="3" applyFill="1"/>
    <xf numFmtId="0" fontId="11" fillId="3" borderId="0" xfId="2" applyFont="1" applyFill="1">
      <alignment vertical="center"/>
    </xf>
    <xf numFmtId="0" fontId="12" fillId="3" borderId="0" xfId="3" applyFont="1" applyFill="1"/>
    <xf numFmtId="0" fontId="14" fillId="3" borderId="0" xfId="2" applyFont="1" applyFill="1">
      <alignment vertical="center"/>
    </xf>
    <xf numFmtId="0" fontId="9" fillId="0" borderId="1" xfId="2" applyFont="1" applyBorder="1" applyAlignment="1">
      <alignment horizontal="left" vertical="center" wrapText="1"/>
    </xf>
    <xf numFmtId="0" fontId="10" fillId="0" borderId="0" xfId="2" applyFont="1" applyAlignment="1">
      <alignment horizontal="left" vertical="center"/>
    </xf>
    <xf numFmtId="164" fontId="10" fillId="0" borderId="0" xfId="2" applyNumberFormat="1" applyFont="1" applyAlignment="1">
      <alignment horizontal="center" vertical="center"/>
    </xf>
    <xf numFmtId="0" fontId="11" fillId="3" borderId="0" xfId="2" applyFont="1" applyFill="1" applyAlignment="1">
      <alignment horizontal="left" vertical="center" wrapText="1"/>
    </xf>
    <xf numFmtId="164" fontId="11" fillId="3" borderId="0" xfId="2" applyNumberFormat="1" applyFont="1" applyFill="1" applyAlignment="1">
      <alignment horizontal="center" vertical="center"/>
    </xf>
    <xf numFmtId="0" fontId="6" fillId="3" borderId="0" xfId="4" applyFont="1" applyFill="1" applyAlignment="1">
      <alignment horizontal="center"/>
    </xf>
    <xf numFmtId="0" fontId="6" fillId="3" borderId="0" xfId="4" applyFont="1" applyFill="1" applyAlignment="1">
      <alignment horizontal="center"/>
    </xf>
    <xf numFmtId="0" fontId="4" fillId="2" borderId="0" xfId="2" applyFont="1" applyFill="1" applyAlignment="1">
      <alignment horizontal="center" vertical="center"/>
    </xf>
    <xf numFmtId="0" fontId="6" fillId="3" borderId="0" xfId="1" applyFont="1" applyFill="1" applyAlignment="1">
      <alignment horizontal="center"/>
    </xf>
  </cellXfs>
  <cellStyles count="5">
    <cellStyle name="Hyperlink" xfId="1" builtinId="8"/>
    <cellStyle name="Hyperlink 2" xfId="4" xr:uid="{F2A6E840-65BE-40EA-98C8-1FBFC078B8E3}"/>
    <cellStyle name="Normal" xfId="0" builtinId="0"/>
    <cellStyle name="Normal 2" xfId="3" xr:uid="{13A1A6A3-FF0E-4FB0-9FA1-ED83882FBCBA}"/>
    <cellStyle name="Normal 2 2" xfId="2" xr:uid="{76FCCB80-54E0-4662-BA4C-867B264D050C}"/>
  </cellStyles>
  <dxfs count="104">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209550</xdr:colOff>
      <xdr:row>6</xdr:row>
      <xdr:rowOff>19050</xdr:rowOff>
    </xdr:to>
    <xdr:pic>
      <xdr:nvPicPr>
        <xdr:cNvPr id="2" name="Picture 1">
          <a:extLst>
            <a:ext uri="{FF2B5EF4-FFF2-40B4-BE49-F238E27FC236}">
              <a16:creationId xmlns:a16="http://schemas.microsoft.com/office/drawing/2014/main" id="{B21CD3A7-77B1-40C1-96BC-DA238AB9CBD5}"/>
            </a:ext>
          </a:extLst>
        </xdr:cNvPr>
        <xdr:cNvPicPr>
          <a:picLocks noChangeAspect="1"/>
        </xdr:cNvPicPr>
      </xdr:nvPicPr>
      <xdr:blipFill>
        <a:blip xmlns:r="http://schemas.openxmlformats.org/officeDocument/2006/relationships" r:embed="rId1"/>
        <a:stretch>
          <a:fillRect/>
        </a:stretch>
      </xdr:blipFill>
      <xdr:spPr>
        <a:xfrm>
          <a:off x="641350" y="368300"/>
          <a:ext cx="2774950" cy="755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2133601</xdr:colOff>
      <xdr:row>0</xdr:row>
      <xdr:rowOff>95250</xdr:rowOff>
    </xdr:from>
    <xdr:to>
      <xdr:col>2</xdr:col>
      <xdr:colOff>4279901</xdr:colOff>
      <xdr:row>4</xdr:row>
      <xdr:rowOff>85725</xdr:rowOff>
    </xdr:to>
    <xdr:pic>
      <xdr:nvPicPr>
        <xdr:cNvPr id="2" name="Picture 1">
          <a:extLst>
            <a:ext uri="{FF2B5EF4-FFF2-40B4-BE49-F238E27FC236}">
              <a16:creationId xmlns:a16="http://schemas.microsoft.com/office/drawing/2014/main" id="{C80BE51B-A2E8-46DB-AD0D-6047500DD861}"/>
            </a:ext>
          </a:extLst>
        </xdr:cNvPr>
        <xdr:cNvPicPr>
          <a:picLocks noChangeAspect="1"/>
        </xdr:cNvPicPr>
      </xdr:nvPicPr>
      <xdr:blipFill>
        <a:blip xmlns:r="http://schemas.openxmlformats.org/officeDocument/2006/relationships" r:embed="rId1"/>
        <a:stretch>
          <a:fillRect/>
        </a:stretch>
      </xdr:blipFill>
      <xdr:spPr>
        <a:xfrm>
          <a:off x="4451351" y="95250"/>
          <a:ext cx="2146300" cy="625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1336675</xdr:colOff>
      <xdr:row>0</xdr:row>
      <xdr:rowOff>111125</xdr:rowOff>
    </xdr:from>
    <xdr:to>
      <xdr:col>3</xdr:col>
      <xdr:colOff>234950</xdr:colOff>
      <xdr:row>4</xdr:row>
      <xdr:rowOff>34925</xdr:rowOff>
    </xdr:to>
    <xdr:pic>
      <xdr:nvPicPr>
        <xdr:cNvPr id="2" name="Picture 1">
          <a:extLst>
            <a:ext uri="{FF2B5EF4-FFF2-40B4-BE49-F238E27FC236}">
              <a16:creationId xmlns:a16="http://schemas.microsoft.com/office/drawing/2014/main" id="{AAC55132-C462-48D8-B09C-81AA741726FC}"/>
            </a:ext>
          </a:extLst>
        </xdr:cNvPr>
        <xdr:cNvPicPr>
          <a:picLocks noChangeAspect="1"/>
        </xdr:cNvPicPr>
      </xdr:nvPicPr>
      <xdr:blipFill>
        <a:blip xmlns:r="http://schemas.openxmlformats.org/officeDocument/2006/relationships" r:embed="rId1"/>
        <a:stretch>
          <a:fillRect/>
        </a:stretch>
      </xdr:blipFill>
      <xdr:spPr>
        <a:xfrm>
          <a:off x="3482975" y="111125"/>
          <a:ext cx="1901825" cy="558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2549525</xdr:colOff>
      <xdr:row>0</xdr:row>
      <xdr:rowOff>104775</xdr:rowOff>
    </xdr:from>
    <xdr:to>
      <xdr:col>2</xdr:col>
      <xdr:colOff>4451350</xdr:colOff>
      <xdr:row>4</xdr:row>
      <xdr:rowOff>28575</xdr:rowOff>
    </xdr:to>
    <xdr:pic>
      <xdr:nvPicPr>
        <xdr:cNvPr id="2" name="Picture 1">
          <a:extLst>
            <a:ext uri="{FF2B5EF4-FFF2-40B4-BE49-F238E27FC236}">
              <a16:creationId xmlns:a16="http://schemas.microsoft.com/office/drawing/2014/main" id="{08C917D3-972B-4F8D-80DE-3AB56E5B167D}"/>
            </a:ext>
          </a:extLst>
        </xdr:cNvPr>
        <xdr:cNvPicPr>
          <a:picLocks noChangeAspect="1"/>
        </xdr:cNvPicPr>
      </xdr:nvPicPr>
      <xdr:blipFill>
        <a:blip xmlns:r="http://schemas.openxmlformats.org/officeDocument/2006/relationships" r:embed="rId1"/>
        <a:stretch>
          <a:fillRect/>
        </a:stretch>
      </xdr:blipFill>
      <xdr:spPr>
        <a:xfrm>
          <a:off x="4606925" y="104775"/>
          <a:ext cx="1901825" cy="558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1139825</xdr:colOff>
      <xdr:row>1</xdr:row>
      <xdr:rowOff>82550</xdr:rowOff>
    </xdr:from>
    <xdr:to>
      <xdr:col>3</xdr:col>
      <xdr:colOff>3035299</xdr:colOff>
      <xdr:row>5</xdr:row>
      <xdr:rowOff>6350</xdr:rowOff>
    </xdr:to>
    <xdr:pic>
      <xdr:nvPicPr>
        <xdr:cNvPr id="2" name="Picture 1">
          <a:extLst>
            <a:ext uri="{FF2B5EF4-FFF2-40B4-BE49-F238E27FC236}">
              <a16:creationId xmlns:a16="http://schemas.microsoft.com/office/drawing/2014/main" id="{4BF2C4A9-5652-4EEB-8F1E-7B1DBD7D5274}"/>
            </a:ext>
          </a:extLst>
        </xdr:cNvPr>
        <xdr:cNvPicPr>
          <a:picLocks noChangeAspect="1"/>
        </xdr:cNvPicPr>
      </xdr:nvPicPr>
      <xdr:blipFill>
        <a:blip xmlns:r="http://schemas.openxmlformats.org/officeDocument/2006/relationships" r:embed="rId1"/>
        <a:stretch>
          <a:fillRect/>
        </a:stretch>
      </xdr:blipFill>
      <xdr:spPr>
        <a:xfrm>
          <a:off x="5184775" y="241300"/>
          <a:ext cx="1895474" cy="558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1216025</xdr:colOff>
      <xdr:row>1</xdr:row>
      <xdr:rowOff>101600</xdr:rowOff>
    </xdr:from>
    <xdr:to>
      <xdr:col>3</xdr:col>
      <xdr:colOff>3111499</xdr:colOff>
      <xdr:row>5</xdr:row>
      <xdr:rowOff>25400</xdr:rowOff>
    </xdr:to>
    <xdr:pic>
      <xdr:nvPicPr>
        <xdr:cNvPr id="2" name="Picture 1">
          <a:extLst>
            <a:ext uri="{FF2B5EF4-FFF2-40B4-BE49-F238E27FC236}">
              <a16:creationId xmlns:a16="http://schemas.microsoft.com/office/drawing/2014/main" id="{2D3BAB57-FB11-4A3F-8C0E-5EF3280576C2}"/>
            </a:ext>
          </a:extLst>
        </xdr:cNvPr>
        <xdr:cNvPicPr>
          <a:picLocks noChangeAspect="1"/>
        </xdr:cNvPicPr>
      </xdr:nvPicPr>
      <xdr:blipFill>
        <a:blip xmlns:r="http://schemas.openxmlformats.org/officeDocument/2006/relationships" r:embed="rId1"/>
        <a:stretch>
          <a:fillRect/>
        </a:stretch>
      </xdr:blipFill>
      <xdr:spPr>
        <a:xfrm>
          <a:off x="4791075" y="260350"/>
          <a:ext cx="1895474"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1647825</xdr:colOff>
      <xdr:row>0</xdr:row>
      <xdr:rowOff>92075</xdr:rowOff>
    </xdr:from>
    <xdr:to>
      <xdr:col>2</xdr:col>
      <xdr:colOff>3549650</xdr:colOff>
      <xdr:row>4</xdr:row>
      <xdr:rowOff>15875</xdr:rowOff>
    </xdr:to>
    <xdr:pic>
      <xdr:nvPicPr>
        <xdr:cNvPr id="2" name="Picture 1">
          <a:extLst>
            <a:ext uri="{FF2B5EF4-FFF2-40B4-BE49-F238E27FC236}">
              <a16:creationId xmlns:a16="http://schemas.microsoft.com/office/drawing/2014/main" id="{37D22FF4-4ACA-4AC5-9F68-6CBAE0346A6F}"/>
            </a:ext>
          </a:extLst>
        </xdr:cNvPr>
        <xdr:cNvPicPr>
          <a:picLocks noChangeAspect="1"/>
        </xdr:cNvPicPr>
      </xdr:nvPicPr>
      <xdr:blipFill>
        <a:blip xmlns:r="http://schemas.openxmlformats.org/officeDocument/2006/relationships" r:embed="rId1"/>
        <a:stretch>
          <a:fillRect/>
        </a:stretch>
      </xdr:blipFill>
      <xdr:spPr>
        <a:xfrm>
          <a:off x="3965575" y="92075"/>
          <a:ext cx="1901825" cy="558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2155825</xdr:colOff>
      <xdr:row>0</xdr:row>
      <xdr:rowOff>130175</xdr:rowOff>
    </xdr:from>
    <xdr:to>
      <xdr:col>2</xdr:col>
      <xdr:colOff>4057650</xdr:colOff>
      <xdr:row>4</xdr:row>
      <xdr:rowOff>53975</xdr:rowOff>
    </xdr:to>
    <xdr:pic>
      <xdr:nvPicPr>
        <xdr:cNvPr id="2" name="Picture 1">
          <a:extLst>
            <a:ext uri="{FF2B5EF4-FFF2-40B4-BE49-F238E27FC236}">
              <a16:creationId xmlns:a16="http://schemas.microsoft.com/office/drawing/2014/main" id="{1C0ED630-BBCC-4A3C-93FD-0975AB70C6C0}"/>
            </a:ext>
          </a:extLst>
        </xdr:cNvPr>
        <xdr:cNvPicPr>
          <a:picLocks noChangeAspect="1"/>
        </xdr:cNvPicPr>
      </xdr:nvPicPr>
      <xdr:blipFill>
        <a:blip xmlns:r="http://schemas.openxmlformats.org/officeDocument/2006/relationships" r:embed="rId1"/>
        <a:stretch>
          <a:fillRect/>
        </a:stretch>
      </xdr:blipFill>
      <xdr:spPr>
        <a:xfrm>
          <a:off x="4473575" y="130175"/>
          <a:ext cx="1901825" cy="558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1647825</xdr:colOff>
      <xdr:row>0</xdr:row>
      <xdr:rowOff>92075</xdr:rowOff>
    </xdr:from>
    <xdr:to>
      <xdr:col>3</xdr:col>
      <xdr:colOff>203200</xdr:colOff>
      <xdr:row>4</xdr:row>
      <xdr:rowOff>15875</xdr:rowOff>
    </xdr:to>
    <xdr:pic>
      <xdr:nvPicPr>
        <xdr:cNvPr id="2" name="Picture 1">
          <a:extLst>
            <a:ext uri="{FF2B5EF4-FFF2-40B4-BE49-F238E27FC236}">
              <a16:creationId xmlns:a16="http://schemas.microsoft.com/office/drawing/2014/main" id="{B8EF5EDE-5AFD-45B9-9460-1ACE065839DC}"/>
            </a:ext>
          </a:extLst>
        </xdr:cNvPr>
        <xdr:cNvPicPr>
          <a:picLocks noChangeAspect="1"/>
        </xdr:cNvPicPr>
      </xdr:nvPicPr>
      <xdr:blipFill>
        <a:blip xmlns:r="http://schemas.openxmlformats.org/officeDocument/2006/relationships" r:embed="rId1"/>
        <a:stretch>
          <a:fillRect/>
        </a:stretch>
      </xdr:blipFill>
      <xdr:spPr>
        <a:xfrm>
          <a:off x="4029075" y="92075"/>
          <a:ext cx="1901825" cy="558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1730375</xdr:colOff>
      <xdr:row>0</xdr:row>
      <xdr:rowOff>117475</xdr:rowOff>
    </xdr:from>
    <xdr:to>
      <xdr:col>2</xdr:col>
      <xdr:colOff>3632200</xdr:colOff>
      <xdr:row>4</xdr:row>
      <xdr:rowOff>41275</xdr:rowOff>
    </xdr:to>
    <xdr:pic>
      <xdr:nvPicPr>
        <xdr:cNvPr id="2" name="Picture 1">
          <a:extLst>
            <a:ext uri="{FF2B5EF4-FFF2-40B4-BE49-F238E27FC236}">
              <a16:creationId xmlns:a16="http://schemas.microsoft.com/office/drawing/2014/main" id="{5AABE569-CA3B-4CD7-91C3-B0D3C9654D22}"/>
            </a:ext>
          </a:extLst>
        </xdr:cNvPr>
        <xdr:cNvPicPr>
          <a:picLocks noChangeAspect="1"/>
        </xdr:cNvPicPr>
      </xdr:nvPicPr>
      <xdr:blipFill>
        <a:blip xmlns:r="http://schemas.openxmlformats.org/officeDocument/2006/relationships" r:embed="rId1"/>
        <a:stretch>
          <a:fillRect/>
        </a:stretch>
      </xdr:blipFill>
      <xdr:spPr>
        <a:xfrm>
          <a:off x="4048125" y="117475"/>
          <a:ext cx="1901825" cy="558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2136775</xdr:colOff>
      <xdr:row>0</xdr:row>
      <xdr:rowOff>111125</xdr:rowOff>
    </xdr:from>
    <xdr:to>
      <xdr:col>2</xdr:col>
      <xdr:colOff>4038600</xdr:colOff>
      <xdr:row>4</xdr:row>
      <xdr:rowOff>34925</xdr:rowOff>
    </xdr:to>
    <xdr:pic>
      <xdr:nvPicPr>
        <xdr:cNvPr id="2" name="Picture 1">
          <a:extLst>
            <a:ext uri="{FF2B5EF4-FFF2-40B4-BE49-F238E27FC236}">
              <a16:creationId xmlns:a16="http://schemas.microsoft.com/office/drawing/2014/main" id="{0A2C12CB-7B4B-4E72-A463-F3339C40C23A}"/>
            </a:ext>
          </a:extLst>
        </xdr:cNvPr>
        <xdr:cNvPicPr>
          <a:picLocks noChangeAspect="1"/>
        </xdr:cNvPicPr>
      </xdr:nvPicPr>
      <xdr:blipFill>
        <a:blip xmlns:r="http://schemas.openxmlformats.org/officeDocument/2006/relationships" r:embed="rId1"/>
        <a:stretch>
          <a:fillRect/>
        </a:stretch>
      </xdr:blipFill>
      <xdr:spPr>
        <a:xfrm>
          <a:off x="4206875" y="111125"/>
          <a:ext cx="1901825" cy="558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2162175</xdr:colOff>
      <xdr:row>0</xdr:row>
      <xdr:rowOff>104775</xdr:rowOff>
    </xdr:from>
    <xdr:to>
      <xdr:col>2</xdr:col>
      <xdr:colOff>4064000</xdr:colOff>
      <xdr:row>4</xdr:row>
      <xdr:rowOff>28575</xdr:rowOff>
    </xdr:to>
    <xdr:pic>
      <xdr:nvPicPr>
        <xdr:cNvPr id="2" name="Picture 1">
          <a:extLst>
            <a:ext uri="{FF2B5EF4-FFF2-40B4-BE49-F238E27FC236}">
              <a16:creationId xmlns:a16="http://schemas.microsoft.com/office/drawing/2014/main" id="{187C74C0-DB14-432B-9A7A-48845031F4B6}"/>
            </a:ext>
          </a:extLst>
        </xdr:cNvPr>
        <xdr:cNvPicPr>
          <a:picLocks noChangeAspect="1"/>
        </xdr:cNvPicPr>
      </xdr:nvPicPr>
      <xdr:blipFill>
        <a:blip xmlns:r="http://schemas.openxmlformats.org/officeDocument/2006/relationships" r:embed="rId1"/>
        <a:stretch>
          <a:fillRect/>
        </a:stretch>
      </xdr:blipFill>
      <xdr:spPr>
        <a:xfrm>
          <a:off x="4479925" y="104775"/>
          <a:ext cx="1901825" cy="55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1616075</xdr:colOff>
      <xdr:row>0</xdr:row>
      <xdr:rowOff>130175</xdr:rowOff>
    </xdr:from>
    <xdr:to>
      <xdr:col>3</xdr:col>
      <xdr:colOff>1111250</xdr:colOff>
      <xdr:row>4</xdr:row>
      <xdr:rowOff>53975</xdr:rowOff>
    </xdr:to>
    <xdr:pic>
      <xdr:nvPicPr>
        <xdr:cNvPr id="2" name="Picture 1">
          <a:extLst>
            <a:ext uri="{FF2B5EF4-FFF2-40B4-BE49-F238E27FC236}">
              <a16:creationId xmlns:a16="http://schemas.microsoft.com/office/drawing/2014/main" id="{ACF7F6FB-1973-4A18-8E71-50179C953E60}"/>
            </a:ext>
          </a:extLst>
        </xdr:cNvPr>
        <xdr:cNvPicPr>
          <a:picLocks noChangeAspect="1"/>
        </xdr:cNvPicPr>
      </xdr:nvPicPr>
      <xdr:blipFill>
        <a:blip xmlns:r="http://schemas.openxmlformats.org/officeDocument/2006/relationships" r:embed="rId1"/>
        <a:stretch>
          <a:fillRect/>
        </a:stretch>
      </xdr:blipFill>
      <xdr:spPr>
        <a:xfrm>
          <a:off x="2955925" y="130175"/>
          <a:ext cx="1901825" cy="558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1965325</xdr:colOff>
      <xdr:row>0</xdr:row>
      <xdr:rowOff>111125</xdr:rowOff>
    </xdr:from>
    <xdr:to>
      <xdr:col>2</xdr:col>
      <xdr:colOff>3867150</xdr:colOff>
      <xdr:row>4</xdr:row>
      <xdr:rowOff>34925</xdr:rowOff>
    </xdr:to>
    <xdr:pic>
      <xdr:nvPicPr>
        <xdr:cNvPr id="2" name="Picture 1">
          <a:extLst>
            <a:ext uri="{FF2B5EF4-FFF2-40B4-BE49-F238E27FC236}">
              <a16:creationId xmlns:a16="http://schemas.microsoft.com/office/drawing/2014/main" id="{7A15366B-87FE-474F-8884-3CE338943FBE}"/>
            </a:ext>
          </a:extLst>
        </xdr:cNvPr>
        <xdr:cNvPicPr>
          <a:picLocks noChangeAspect="1"/>
        </xdr:cNvPicPr>
      </xdr:nvPicPr>
      <xdr:blipFill>
        <a:blip xmlns:r="http://schemas.openxmlformats.org/officeDocument/2006/relationships" r:embed="rId1"/>
        <a:stretch>
          <a:fillRect/>
        </a:stretch>
      </xdr:blipFill>
      <xdr:spPr>
        <a:xfrm>
          <a:off x="4016375" y="111125"/>
          <a:ext cx="1901825" cy="55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Public/CARTAC%20Costing%20Tool_Workplans_Project%20Monitoring/LOG%20Plan_Annual%20Report/CARTAC%20LOGPLAN%20-%20Working%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ARTAC%20Project%20Management/Activities%20and%20Costs%20Monitoring/FY21/FY2021%20Activities%20and%20Cost%20Monitoring%20(Mar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atrotter/OTmp/REO%20Fiscal%20Table%20(FINAL%204-1-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Public/CARTAC%20Project%20Management/Project%20Monitoring%20Tool/CARTAC%20LOGPLAN%20-%20FY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blic/CARTAC%20Project%20Management/Project%20Monitoring/CARTAC%20LOGPLAN%20-%20Working%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trotter\Downloads\Book1%20-%202023-03-14T124651.6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C:/Users/kwakuganda/Desktop/BUDGET%20TOOL%20Dec%2017,%202018%20-%20FY19%20-%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2019"/>
      <sheetName val="Resource Analysis - Planned"/>
      <sheetName val="Workplan 2020"/>
      <sheetName val="Resource Analysis (2019)"/>
      <sheetName val="Resource Analysis (2020)"/>
      <sheetName val="Milestones Analysis - Sector"/>
      <sheetName val="Participants"/>
      <sheetName val="Sessions"/>
      <sheetName val="Country Report"/>
      <sheetName val="Workshop participants"/>
      <sheetName val="Milestones Dashboard"/>
      <sheetName val="Milestone Tracking"/>
      <sheetName val="Milestone TBR"/>
      <sheetName val="Dropdowns Filters"/>
      <sheetName val="Project Management tools"/>
      <sheetName val="DataDump (May 29 2019)"/>
      <sheetName val="Data Dump (May 1 2019)"/>
      <sheetName val="DataDump (Feb 14 2019)"/>
      <sheetName val="Archive (Dec 9, 2018)"/>
    </sheetNames>
    <sheetDataSet>
      <sheetData sheetId="0">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ow r="136">
          <cell r="B136" t="str">
            <v>FSS</v>
          </cell>
        </row>
      </sheetData>
      <sheetData sheetId="7" refreshError="1"/>
      <sheetData sheetId="8" refreshError="1"/>
      <sheetData sheetId="9" refreshError="1"/>
      <sheetData sheetId="10" refreshError="1"/>
      <sheetData sheetId="11">
        <row r="44">
          <cell r="C44" t="str">
            <v>Female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Execution Charts"/>
      <sheetName val="Activities Summary (Annual)"/>
      <sheetName val="Activities Summary (FY22 budge)"/>
      <sheetName val="WORKPLAN (Budget Fy22)"/>
      <sheetName val="WORKPLAN Act(Budget FY22)"/>
      <sheetName val="Budget Summary (Annual)"/>
      <sheetName val="Execution Summary (Monthly)"/>
      <sheetName val="WORKPLAN (Start of FY)"/>
      <sheetName val="WORKPLAN (Active)"/>
      <sheetName val="Reserve"/>
      <sheetName val="PFM"/>
      <sheetName val="TAX"/>
      <sheetName val="CUS"/>
      <sheetName val="FSS"/>
      <sheetName val="FinStab"/>
      <sheetName val="MAC"/>
      <sheetName val="TRN"/>
      <sheetName val="DEBT"/>
      <sheetName val="ESS"/>
      <sheetName val="RSS"/>
      <sheetName val="LEG"/>
      <sheetName val="Cost Assumptions"/>
      <sheetName val="Climate Activites"/>
      <sheetName val="Training"/>
      <sheetName val="Reference"/>
      <sheetName val="Climate Feb withcosting"/>
      <sheetName val="Climate Feb 21"/>
      <sheetName val="Sector Notes"/>
      <sheetName val="Sector Notes2"/>
      <sheetName val="Climate April 21 with costing"/>
      <sheetName val="Budget Summary (for SCM)"/>
      <sheetName val="Data Request - ICD"/>
      <sheetName val="Logframes"/>
      <sheetName val="Working BUDGET"/>
      <sheetName val="FY2021 Activities and Cost M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B4" t="str">
            <v>DEBT</v>
          </cell>
        </row>
      </sheetData>
      <sheetData sheetId="19" refreshError="1"/>
      <sheetData sheetId="20" refreshError="1"/>
      <sheetData sheetId="21" refreshError="1">
        <row r="4">
          <cell r="B4" t="str">
            <v>LEG</v>
          </cell>
        </row>
      </sheetData>
      <sheetData sheetId="22" refreshError="1">
        <row r="1">
          <cell r="AR1" t="str">
            <v>Other Salaries</v>
          </cell>
        </row>
        <row r="2">
          <cell r="AR2" t="str">
            <v>Name</v>
          </cell>
          <cell r="AS2" t="str">
            <v>Country of Origin</v>
          </cell>
          <cell r="AT2" t="str">
            <v>Sector</v>
          </cell>
          <cell r="AU2" t="str">
            <v>IMF Depart</v>
          </cell>
          <cell r="AV2" t="str">
            <v>Backstopping  FY19</v>
          </cell>
          <cell r="AW2" t="str">
            <v>Project management FY19</v>
          </cell>
          <cell r="AX2" t="str">
            <v xml:space="preserve">Ave STX Rate </v>
          </cell>
          <cell r="AY2" t="str">
            <v>Ave HQ Rate</v>
          </cell>
        </row>
        <row r="3">
          <cell r="AR3" t="str">
            <v>Delfiner Miguel Tomas</v>
          </cell>
          <cell r="AS3" t="str">
            <v>Austria</v>
          </cell>
          <cell r="AT3" t="str">
            <v>FSS</v>
          </cell>
          <cell r="AU3" t="str">
            <v>MCM</v>
          </cell>
          <cell r="AX3">
            <v>755</v>
          </cell>
          <cell r="AY3">
            <v>1250</v>
          </cell>
        </row>
        <row r="4">
          <cell r="AR4" t="str">
            <v>Edwards Jr Gerald Alonza</v>
          </cell>
          <cell r="AS4" t="str">
            <v>United States</v>
          </cell>
          <cell r="AT4" t="str">
            <v>FSS</v>
          </cell>
          <cell r="AU4" t="str">
            <v>MCM</v>
          </cell>
          <cell r="AX4">
            <v>1425</v>
          </cell>
          <cell r="AY4">
            <v>1250</v>
          </cell>
        </row>
        <row r="5">
          <cell r="AR5" t="str">
            <v>Kiel Alwyn Jerome</v>
          </cell>
          <cell r="AS5" t="str">
            <v>Canada</v>
          </cell>
          <cell r="AT5" t="str">
            <v>FSS</v>
          </cell>
          <cell r="AU5" t="str">
            <v>MCM</v>
          </cell>
          <cell r="AX5">
            <v>905</v>
          </cell>
          <cell r="AY5">
            <v>1250</v>
          </cell>
        </row>
        <row r="6">
          <cell r="AR6" t="str">
            <v>Oakden David John</v>
          </cell>
          <cell r="AS6" t="str">
            <v>Canada</v>
          </cell>
          <cell r="AT6" t="str">
            <v>FSS</v>
          </cell>
          <cell r="AU6" t="str">
            <v>MCM</v>
          </cell>
          <cell r="AX6">
            <v>1020</v>
          </cell>
          <cell r="AY6">
            <v>1250</v>
          </cell>
        </row>
        <row r="7">
          <cell r="AR7" t="str">
            <v xml:space="preserve">Pailhe Cristina </v>
          </cell>
          <cell r="AS7" t="str">
            <v>Argentina</v>
          </cell>
          <cell r="AT7" t="str">
            <v>FSS</v>
          </cell>
          <cell r="AU7" t="str">
            <v>MCM</v>
          </cell>
          <cell r="AX7">
            <v>850</v>
          </cell>
          <cell r="AY7">
            <v>1250</v>
          </cell>
        </row>
        <row r="8">
          <cell r="AR8" t="str">
            <v>Renz Roberta Marguerite</v>
          </cell>
          <cell r="AS8" t="str">
            <v>United States</v>
          </cell>
          <cell r="AT8" t="str">
            <v>FSS</v>
          </cell>
          <cell r="AU8" t="str">
            <v>MCM</v>
          </cell>
          <cell r="AX8">
            <v>1100</v>
          </cell>
          <cell r="AY8">
            <v>1250</v>
          </cell>
        </row>
        <row r="9">
          <cell r="AR9" t="str">
            <v>Sheth Narendra Amritlal</v>
          </cell>
          <cell r="AS9" t="str">
            <v>Canada</v>
          </cell>
          <cell r="AT9" t="str">
            <v>FSS</v>
          </cell>
          <cell r="AU9" t="str">
            <v>MCM</v>
          </cell>
          <cell r="AX9">
            <v>965</v>
          </cell>
          <cell r="AY9">
            <v>1250</v>
          </cell>
        </row>
        <row r="10">
          <cell r="AR10" t="str">
            <v>Thompson David Bruce</v>
          </cell>
          <cell r="AS10" t="str">
            <v>Canada</v>
          </cell>
          <cell r="AT10" t="str">
            <v>FSS</v>
          </cell>
          <cell r="AU10" t="str">
            <v>MCM</v>
          </cell>
          <cell r="AX10">
            <v>1100</v>
          </cell>
          <cell r="AY10">
            <v>1250</v>
          </cell>
        </row>
        <row r="11">
          <cell r="AR11" t="str">
            <v>Wason Stuart</v>
          </cell>
          <cell r="AS11" t="str">
            <v>Canada</v>
          </cell>
          <cell r="AT11" t="str">
            <v>FSS</v>
          </cell>
          <cell r="AU11" t="str">
            <v>MCM</v>
          </cell>
          <cell r="AX11">
            <v>910</v>
          </cell>
          <cell r="AY11">
            <v>1250</v>
          </cell>
        </row>
        <row r="12">
          <cell r="AR12" t="str">
            <v>Dave Grace</v>
          </cell>
          <cell r="AS12" t="str">
            <v>United States of America</v>
          </cell>
          <cell r="AT12" t="str">
            <v>FSS</v>
          </cell>
          <cell r="AU12" t="str">
            <v>MCM</v>
          </cell>
          <cell r="AX12">
            <v>1175</v>
          </cell>
          <cell r="AY12">
            <v>1250</v>
          </cell>
        </row>
        <row r="13">
          <cell r="AR13" t="str">
            <v>Tanis MacLaren</v>
          </cell>
          <cell r="AS13" t="str">
            <v xml:space="preserve">Canada </v>
          </cell>
          <cell r="AT13" t="str">
            <v>FSS</v>
          </cell>
          <cell r="AU13" t="str">
            <v>MCM</v>
          </cell>
          <cell r="AX13">
            <v>1094</v>
          </cell>
          <cell r="AY13">
            <v>1250</v>
          </cell>
        </row>
        <row r="14">
          <cell r="AR14" t="str">
            <v>Michelle Chong Tai-Bell</v>
          </cell>
          <cell r="AS14" t="str">
            <v xml:space="preserve"> Trinidad and Tobago</v>
          </cell>
          <cell r="AT14" t="str">
            <v>FSS</v>
          </cell>
          <cell r="AU14" t="str">
            <v>MCM</v>
          </cell>
          <cell r="AX14">
            <v>1085</v>
          </cell>
          <cell r="AY14">
            <v>1250</v>
          </cell>
        </row>
        <row r="15">
          <cell r="AR15" t="str">
            <v>Hafeman Michael</v>
          </cell>
          <cell r="AS15" t="str">
            <v>Canada</v>
          </cell>
          <cell r="AT15" t="str">
            <v>FinStab</v>
          </cell>
          <cell r="AU15" t="str">
            <v>MCM</v>
          </cell>
          <cell r="AX15">
            <v>1265</v>
          </cell>
          <cell r="AY15">
            <v>1250</v>
          </cell>
        </row>
        <row r="16">
          <cell r="AR16" t="str">
            <v>McKinley Vern Patrick</v>
          </cell>
          <cell r="AS16" t="str">
            <v>United States</v>
          </cell>
          <cell r="AT16" t="str">
            <v>FinStab</v>
          </cell>
          <cell r="AU16" t="str">
            <v>MCM</v>
          </cell>
          <cell r="AX16">
            <v>1220</v>
          </cell>
          <cell r="AY16">
            <v>1250</v>
          </cell>
        </row>
        <row r="17">
          <cell r="AR17" t="str">
            <v>Paulin Graydon William</v>
          </cell>
          <cell r="AS17" t="str">
            <v>Canada</v>
          </cell>
          <cell r="AT17" t="str">
            <v>FinStab</v>
          </cell>
          <cell r="AU17" t="str">
            <v>MCM</v>
          </cell>
          <cell r="AX17">
            <v>940</v>
          </cell>
          <cell r="AY17">
            <v>1250</v>
          </cell>
        </row>
        <row r="18">
          <cell r="AR18" t="str">
            <v>Poprawa Andrew Stanley</v>
          </cell>
          <cell r="AS18" t="str">
            <v>Canada</v>
          </cell>
          <cell r="AT18" t="str">
            <v>FinStab</v>
          </cell>
          <cell r="AU18" t="str">
            <v>MCM</v>
          </cell>
          <cell r="AX18">
            <v>1160</v>
          </cell>
          <cell r="AY18">
            <v>1250</v>
          </cell>
        </row>
        <row r="19">
          <cell r="AR19" t="str">
            <v>Saab Samer</v>
          </cell>
          <cell r="AS19" t="str">
            <v>United States</v>
          </cell>
          <cell r="AT19" t="str">
            <v>FinStab</v>
          </cell>
          <cell r="AU19" t="str">
            <v>MCM</v>
          </cell>
          <cell r="AX19">
            <v>715</v>
          </cell>
          <cell r="AY19">
            <v>1250</v>
          </cell>
        </row>
        <row r="20">
          <cell r="AT20" t="str">
            <v>DEBT</v>
          </cell>
          <cell r="AU20" t="str">
            <v>MCM</v>
          </cell>
          <cell r="AX20">
            <v>950</v>
          </cell>
          <cell r="AY20">
            <v>1250</v>
          </cell>
        </row>
        <row r="21">
          <cell r="AR21" t="str">
            <v>Chandar L.S. Henry</v>
          </cell>
          <cell r="AS21" t="str">
            <v xml:space="preserve">Jamaica </v>
          </cell>
          <cell r="AT21" t="str">
            <v>ESS</v>
          </cell>
          <cell r="AU21" t="str">
            <v>STA</v>
          </cell>
          <cell r="AX21">
            <v>868</v>
          </cell>
          <cell r="AY21">
            <v>1250</v>
          </cell>
        </row>
        <row r="22">
          <cell r="AR22" t="str">
            <v xml:space="preserve">Colleen Cardillo </v>
          </cell>
          <cell r="AS22" t="str">
            <v>Canada</v>
          </cell>
          <cell r="AT22" t="str">
            <v>ESS</v>
          </cell>
          <cell r="AU22" t="str">
            <v>STA</v>
          </cell>
          <cell r="AX22">
            <v>960</v>
          </cell>
          <cell r="AY22">
            <v>1250</v>
          </cell>
        </row>
        <row r="23">
          <cell r="AR23" t="str">
            <v xml:space="preserve">John Joisce </v>
          </cell>
          <cell r="AS23" t="str">
            <v>United States</v>
          </cell>
          <cell r="AT23" t="str">
            <v>ESS</v>
          </cell>
          <cell r="AU23" t="str">
            <v>STA</v>
          </cell>
          <cell r="AX23">
            <v>1027</v>
          </cell>
          <cell r="AY23">
            <v>1250</v>
          </cell>
        </row>
        <row r="24">
          <cell r="AR24" t="str">
            <v xml:space="preserve">John Motala </v>
          </cell>
          <cell r="AS24" t="str">
            <v>Canada</v>
          </cell>
          <cell r="AT24" t="str">
            <v>ESS</v>
          </cell>
          <cell r="AU24" t="str">
            <v>STA</v>
          </cell>
          <cell r="AX24">
            <v>1030</v>
          </cell>
          <cell r="AY24">
            <v>1250</v>
          </cell>
        </row>
        <row r="25">
          <cell r="AR25" t="str">
            <v>Maria Mercedes Gaitan Collazos</v>
          </cell>
          <cell r="AS25" t="str">
            <v>Columbia</v>
          </cell>
          <cell r="AT25" t="str">
            <v>ESS</v>
          </cell>
          <cell r="AU25" t="str">
            <v>STA</v>
          </cell>
          <cell r="AX25">
            <v>952</v>
          </cell>
          <cell r="AY25">
            <v>1250</v>
          </cell>
        </row>
        <row r="26">
          <cell r="AR26" t="str">
            <v xml:space="preserve">David Fenwick </v>
          </cell>
          <cell r="AS26" t="str">
            <v>United Kingdom</v>
          </cell>
          <cell r="AT26" t="str">
            <v>RSS</v>
          </cell>
          <cell r="AU26" t="str">
            <v>STA</v>
          </cell>
          <cell r="AX26">
            <v>1300</v>
          </cell>
          <cell r="AY26">
            <v>1250</v>
          </cell>
        </row>
        <row r="27">
          <cell r="AR27" t="str">
            <v>Marie M. Libreros</v>
          </cell>
          <cell r="AS27" t="str">
            <v>Columbia</v>
          </cell>
          <cell r="AT27" t="str">
            <v>RSS</v>
          </cell>
          <cell r="AU27" t="str">
            <v>STA</v>
          </cell>
          <cell r="AX27">
            <v>976</v>
          </cell>
          <cell r="AY27">
            <v>1250</v>
          </cell>
        </row>
        <row r="28">
          <cell r="AR28" t="str">
            <v>Paul Anthony Armknecht</v>
          </cell>
          <cell r="AS28" t="str">
            <v>United States</v>
          </cell>
          <cell r="AT28" t="str">
            <v>RSS</v>
          </cell>
          <cell r="AU28" t="str">
            <v>STA</v>
          </cell>
          <cell r="AX28">
            <v>1452</v>
          </cell>
          <cell r="AY28">
            <v>1250</v>
          </cell>
        </row>
        <row r="29">
          <cell r="AR29" t="str">
            <v>Roger Jullion</v>
          </cell>
          <cell r="AS29" t="str">
            <v>Canada</v>
          </cell>
          <cell r="AT29" t="str">
            <v>RSS</v>
          </cell>
          <cell r="AU29" t="str">
            <v>STA</v>
          </cell>
          <cell r="AX29">
            <v>913</v>
          </cell>
          <cell r="AY29">
            <v>1250</v>
          </cell>
        </row>
        <row r="30">
          <cell r="AR30" t="str">
            <v>Walter Lane</v>
          </cell>
          <cell r="AS30" t="str">
            <v>United States</v>
          </cell>
          <cell r="AT30" t="str">
            <v>RSS</v>
          </cell>
          <cell r="AU30" t="str">
            <v>STA</v>
          </cell>
          <cell r="AX30">
            <v>1231</v>
          </cell>
          <cell r="AY30">
            <v>1250</v>
          </cell>
        </row>
        <row r="31">
          <cell r="AR31" t="str">
            <v>Christopher M. Towe</v>
          </cell>
          <cell r="AS31" t="str">
            <v>United States</v>
          </cell>
          <cell r="AT31" t="str">
            <v>MAC</v>
          </cell>
          <cell r="AU31" t="str">
            <v>WHD</v>
          </cell>
          <cell r="AX31">
            <v>855</v>
          </cell>
          <cell r="AY31">
            <v>1250</v>
          </cell>
        </row>
        <row r="32">
          <cell r="AR32" t="str">
            <v>Eliahu S. Kreis</v>
          </cell>
          <cell r="AS32" t="str">
            <v>United States</v>
          </cell>
          <cell r="AT32" t="str">
            <v>MAC</v>
          </cell>
          <cell r="AU32" t="str">
            <v>WHD</v>
          </cell>
          <cell r="AX32">
            <v>1200</v>
          </cell>
          <cell r="AY32">
            <v>1250</v>
          </cell>
        </row>
        <row r="33">
          <cell r="AR33" t="str">
            <v>Janet G. Stotsky</v>
          </cell>
          <cell r="AS33" t="str">
            <v>United States</v>
          </cell>
          <cell r="AT33" t="str">
            <v>MAC</v>
          </cell>
          <cell r="AU33" t="str">
            <v>WHD</v>
          </cell>
          <cell r="AX33">
            <v>1000</v>
          </cell>
          <cell r="AY33">
            <v>1250</v>
          </cell>
        </row>
        <row r="34">
          <cell r="AR34" t="str">
            <v>Michel Marion</v>
          </cell>
          <cell r="AS34" t="str">
            <v>Canada</v>
          </cell>
          <cell r="AT34" t="str">
            <v>MAC</v>
          </cell>
          <cell r="AU34" t="str">
            <v>WHD</v>
          </cell>
          <cell r="AX34">
            <v>1090</v>
          </cell>
          <cell r="AY34">
            <v>1250</v>
          </cell>
        </row>
        <row r="35">
          <cell r="AR35" t="str">
            <v xml:space="preserve">Susan Lesley Brake </v>
          </cell>
          <cell r="AS35" t="str">
            <v>Australia</v>
          </cell>
          <cell r="AT35" t="str">
            <v>MAC</v>
          </cell>
          <cell r="AU35" t="str">
            <v>WHD</v>
          </cell>
          <cell r="AX35">
            <v>1000</v>
          </cell>
          <cell r="AY35">
            <v>1250</v>
          </cell>
        </row>
        <row r="36">
          <cell r="AR36" t="str">
            <v>Dana Frey</v>
          </cell>
          <cell r="AS36" t="str">
            <v>United States</v>
          </cell>
          <cell r="AT36" t="str">
            <v>PFM</v>
          </cell>
          <cell r="AU36" t="str">
            <v>FAD</v>
          </cell>
          <cell r="AX36">
            <v>1188</v>
          </cell>
          <cell r="AY36">
            <v>1250</v>
          </cell>
        </row>
        <row r="37">
          <cell r="AR37" t="str">
            <v>Eivind Tandberg</v>
          </cell>
          <cell r="AS37" t="str">
            <v>Norway</v>
          </cell>
          <cell r="AT37" t="str">
            <v>PFM</v>
          </cell>
          <cell r="AU37" t="str">
            <v>FAD</v>
          </cell>
          <cell r="AX37">
            <v>1071</v>
          </cell>
          <cell r="AY37">
            <v>1250</v>
          </cell>
        </row>
        <row r="38">
          <cell r="AR38" t="str">
            <v xml:space="preserve">Fernando De Almeida </v>
          </cell>
          <cell r="AS38" t="str">
            <v>France</v>
          </cell>
          <cell r="AT38" t="str">
            <v>PFM</v>
          </cell>
          <cell r="AU38" t="str">
            <v>FAD</v>
          </cell>
          <cell r="AX38">
            <v>610</v>
          </cell>
          <cell r="AY38">
            <v>1250</v>
          </cell>
        </row>
        <row r="39">
          <cell r="AR39" t="str">
            <v>Joseph Barry Cavanagh</v>
          </cell>
          <cell r="AS39" t="str">
            <v xml:space="preserve">Brazil </v>
          </cell>
          <cell r="AT39" t="str">
            <v>PFM</v>
          </cell>
          <cell r="AU39" t="str">
            <v>FAD</v>
          </cell>
          <cell r="AX39">
            <v>984</v>
          </cell>
          <cell r="AY39">
            <v>1250</v>
          </cell>
        </row>
        <row r="40">
          <cell r="AR40" t="str">
            <v>Lynne McKenzie</v>
          </cell>
          <cell r="AS40" t="str">
            <v xml:space="preserve">New Zealand </v>
          </cell>
          <cell r="AT40" t="str">
            <v>PFM</v>
          </cell>
          <cell r="AU40" t="str">
            <v>FAD</v>
          </cell>
          <cell r="AX40">
            <v>1057</v>
          </cell>
          <cell r="AY40">
            <v>1250</v>
          </cell>
        </row>
        <row r="41">
          <cell r="AR41" t="str">
            <v xml:space="preserve">Mimoum El Mimouni </v>
          </cell>
          <cell r="AS41" t="str">
            <v>Morocco</v>
          </cell>
          <cell r="AT41" t="str">
            <v>PFM</v>
          </cell>
          <cell r="AU41" t="str">
            <v>FAD</v>
          </cell>
          <cell r="AX41">
            <v>857</v>
          </cell>
          <cell r="AY41">
            <v>1250</v>
          </cell>
        </row>
        <row r="42">
          <cell r="AR42" t="str">
            <v>Bill Rafuse</v>
          </cell>
          <cell r="AS42" t="str">
            <v>Canada</v>
          </cell>
          <cell r="AT42" t="str">
            <v>PFM</v>
          </cell>
          <cell r="AU42" t="str">
            <v>FAD</v>
          </cell>
          <cell r="AX42">
            <v>822</v>
          </cell>
          <cell r="AY42">
            <v>1250</v>
          </cell>
        </row>
        <row r="43">
          <cell r="AR43" t="str">
            <v>David Shand</v>
          </cell>
          <cell r="AS43" t="str">
            <v xml:space="preserve">New Zealand </v>
          </cell>
          <cell r="AT43" t="str">
            <v>PFM</v>
          </cell>
          <cell r="AU43" t="str">
            <v>FAD</v>
          </cell>
          <cell r="AX43">
            <v>1031</v>
          </cell>
          <cell r="AY43">
            <v>1250</v>
          </cell>
        </row>
        <row r="44">
          <cell r="AR44" t="str">
            <v>Gisele Suire</v>
          </cell>
          <cell r="AS44" t="str">
            <v>France</v>
          </cell>
          <cell r="AT44" t="str">
            <v>PFM</v>
          </cell>
          <cell r="AU44" t="str">
            <v>FAD</v>
          </cell>
          <cell r="AX44">
            <v>819</v>
          </cell>
          <cell r="AY44">
            <v>1250</v>
          </cell>
        </row>
        <row r="45">
          <cell r="AR45" t="str">
            <v>Jim Colvin</v>
          </cell>
          <cell r="AS45" t="str">
            <v>Australia</v>
          </cell>
          <cell r="AT45" t="str">
            <v>PFM</v>
          </cell>
          <cell r="AU45" t="str">
            <v>FAD</v>
          </cell>
          <cell r="AX45">
            <v>886</v>
          </cell>
          <cell r="AY45">
            <v>1250</v>
          </cell>
        </row>
        <row r="46">
          <cell r="AR46" t="str">
            <v>Frans Ronsholt</v>
          </cell>
          <cell r="AS46" t="str">
            <v>United States</v>
          </cell>
          <cell r="AT46" t="str">
            <v>PFM</v>
          </cell>
          <cell r="AU46" t="str">
            <v>FAD</v>
          </cell>
          <cell r="AX46">
            <v>1111</v>
          </cell>
          <cell r="AY46">
            <v>1250</v>
          </cell>
        </row>
        <row r="47">
          <cell r="AR47" t="str">
            <v>John Short</v>
          </cell>
          <cell r="AS47" t="str">
            <v>United Kingdom</v>
          </cell>
          <cell r="AT47" t="str">
            <v>PFM</v>
          </cell>
          <cell r="AU47" t="str">
            <v>FAD</v>
          </cell>
          <cell r="AX47">
            <v>1120</v>
          </cell>
          <cell r="AY47">
            <v>1250</v>
          </cell>
        </row>
        <row r="48">
          <cell r="AR48" t="str">
            <v>Matt Crooke</v>
          </cell>
          <cell r="AS48" t="str">
            <v>Australia</v>
          </cell>
          <cell r="AT48" t="str">
            <v>PFM</v>
          </cell>
          <cell r="AU48" t="str">
            <v>FAD</v>
          </cell>
          <cell r="AX48">
            <v>874</v>
          </cell>
          <cell r="AY48">
            <v>1250</v>
          </cell>
        </row>
        <row r="49">
          <cell r="AR49" t="str">
            <v>Marco Cangiano</v>
          </cell>
          <cell r="AS49" t="str">
            <v>United States of America</v>
          </cell>
          <cell r="AT49" t="str">
            <v>PFM</v>
          </cell>
          <cell r="AU49" t="str">
            <v>FAD</v>
          </cell>
          <cell r="AX49">
            <v>1445</v>
          </cell>
          <cell r="AY49">
            <v>1250</v>
          </cell>
        </row>
        <row r="50">
          <cell r="AR50" t="str">
            <v>Jeremy Roland Wellens</v>
          </cell>
          <cell r="AS50" t="str">
            <v>United Kingdom</v>
          </cell>
          <cell r="AT50" t="str">
            <v>CUS</v>
          </cell>
          <cell r="AU50" t="str">
            <v>FAD</v>
          </cell>
          <cell r="AX50">
            <v>987</v>
          </cell>
          <cell r="AY50">
            <v>1250</v>
          </cell>
        </row>
        <row r="51">
          <cell r="AR51" t="str">
            <v>John Gillan</v>
          </cell>
          <cell r="AS51" t="str">
            <v>Canada</v>
          </cell>
          <cell r="AT51" t="str">
            <v>CUS</v>
          </cell>
          <cell r="AU51" t="str">
            <v>FAD</v>
          </cell>
          <cell r="AX51">
            <v>842</v>
          </cell>
          <cell r="AY51">
            <v>1250</v>
          </cell>
        </row>
        <row r="52">
          <cell r="AR52" t="str">
            <v>Grenville John</v>
          </cell>
          <cell r="AS52" t="str">
            <v>St. Vincent and the Grenadines</v>
          </cell>
          <cell r="AT52" t="str">
            <v>CUS</v>
          </cell>
          <cell r="AU52" t="str">
            <v>FAD</v>
          </cell>
          <cell r="AX52">
            <v>945</v>
          </cell>
          <cell r="AY52">
            <v>1250</v>
          </cell>
        </row>
        <row r="53">
          <cell r="AR53" t="str">
            <v>Lawson Lorne</v>
          </cell>
          <cell r="AS53" t="str">
            <v xml:space="preserve"> Canada </v>
          </cell>
          <cell r="AT53" t="str">
            <v>CUS</v>
          </cell>
          <cell r="AU53" t="str">
            <v>FAD</v>
          </cell>
          <cell r="AX53">
            <v>812</v>
          </cell>
          <cell r="AY53">
            <v>1250</v>
          </cell>
        </row>
        <row r="54">
          <cell r="AR54" t="str">
            <v>Gordon Henri Bines</v>
          </cell>
          <cell r="AS54" t="str">
            <v xml:space="preserve"> United Kingdom</v>
          </cell>
          <cell r="AT54" t="str">
            <v>CUS</v>
          </cell>
          <cell r="AU54" t="str">
            <v>FAD</v>
          </cell>
          <cell r="AX54">
            <v>812</v>
          </cell>
          <cell r="AY54">
            <v>1250</v>
          </cell>
        </row>
        <row r="55">
          <cell r="AR55" t="str">
            <v>Barnett Janice</v>
          </cell>
          <cell r="AS55" t="str">
            <v xml:space="preserve"> France</v>
          </cell>
          <cell r="AT55" t="str">
            <v>CUS</v>
          </cell>
          <cell r="AU55" t="str">
            <v>FAD</v>
          </cell>
          <cell r="AX55">
            <v>937</v>
          </cell>
          <cell r="AY55">
            <v>1250</v>
          </cell>
        </row>
        <row r="56">
          <cell r="AR56" t="str">
            <v>Bennett David J</v>
          </cell>
          <cell r="AS56" t="str">
            <v>Canada</v>
          </cell>
          <cell r="AT56" t="str">
            <v>TAX</v>
          </cell>
          <cell r="AU56" t="str">
            <v>FAD</v>
          </cell>
          <cell r="AX56">
            <v>902</v>
          </cell>
          <cell r="AY56">
            <v>1250</v>
          </cell>
        </row>
        <row r="57">
          <cell r="AR57" t="str">
            <v>Brian Howard Dawe</v>
          </cell>
          <cell r="AS57" t="str">
            <v>Canada</v>
          </cell>
          <cell r="AT57" t="str">
            <v>TAX</v>
          </cell>
          <cell r="AU57" t="str">
            <v>FAD</v>
          </cell>
          <cell r="AX57">
            <v>1114</v>
          </cell>
          <cell r="AY57">
            <v>1250</v>
          </cell>
        </row>
        <row r="58">
          <cell r="AR58" t="str">
            <v>Judith Smith-Richard</v>
          </cell>
          <cell r="AS58" t="str">
            <v xml:space="preserve">Jamaica </v>
          </cell>
          <cell r="AT58" t="str">
            <v>TAX</v>
          </cell>
          <cell r="AU58" t="str">
            <v>FAD</v>
          </cell>
          <cell r="AX58">
            <v>779</v>
          </cell>
          <cell r="AY58">
            <v>1250</v>
          </cell>
        </row>
        <row r="59">
          <cell r="AR59" t="str">
            <v>Komso Andja</v>
          </cell>
          <cell r="AS59" t="str">
            <v>Slovenia</v>
          </cell>
          <cell r="AT59" t="str">
            <v>TAX</v>
          </cell>
          <cell r="AU59" t="str">
            <v>FAD</v>
          </cell>
          <cell r="AX59">
            <v>1009</v>
          </cell>
          <cell r="AY59">
            <v>1250</v>
          </cell>
        </row>
        <row r="60">
          <cell r="AR60" t="str">
            <v>Maureen Catherine Kidd</v>
          </cell>
          <cell r="AS60" t="str">
            <v>Canada</v>
          </cell>
          <cell r="AT60" t="str">
            <v>TAX</v>
          </cell>
          <cell r="AU60" t="str">
            <v>FAD</v>
          </cell>
          <cell r="AX60">
            <v>961</v>
          </cell>
          <cell r="AY60">
            <v>1250</v>
          </cell>
        </row>
        <row r="61">
          <cell r="AR61" t="str">
            <v>Messina John</v>
          </cell>
          <cell r="AS61" t="str">
            <v>Canada</v>
          </cell>
          <cell r="AT61" t="str">
            <v>TAX</v>
          </cell>
          <cell r="AU61" t="str">
            <v>FAD</v>
          </cell>
          <cell r="AX61">
            <v>838</v>
          </cell>
          <cell r="AY61">
            <v>1250</v>
          </cell>
        </row>
        <row r="62">
          <cell r="AR62" t="str">
            <v>Michael Alfred George Mintrum</v>
          </cell>
          <cell r="AS62" t="str">
            <v>United Kingdom</v>
          </cell>
          <cell r="AT62" t="str">
            <v>TAX</v>
          </cell>
          <cell r="AU62" t="str">
            <v>FAD</v>
          </cell>
          <cell r="AX62">
            <v>948</v>
          </cell>
          <cell r="AY62">
            <v>1250</v>
          </cell>
        </row>
        <row r="63">
          <cell r="AR63" t="str">
            <v>Middleton John</v>
          </cell>
          <cell r="AS63" t="str">
            <v>United Kingdom</v>
          </cell>
          <cell r="AT63" t="str">
            <v>TAX</v>
          </cell>
          <cell r="AU63" t="str">
            <v>FAD</v>
          </cell>
          <cell r="AX63">
            <v>1260</v>
          </cell>
          <cell r="AY63">
            <v>1250</v>
          </cell>
        </row>
        <row r="64">
          <cell r="AR64" t="str">
            <v>Rick Fisher</v>
          </cell>
          <cell r="AS64" t="str">
            <v>Canada</v>
          </cell>
          <cell r="AT64" t="str">
            <v>TAX</v>
          </cell>
          <cell r="AU64" t="str">
            <v>FAD</v>
          </cell>
          <cell r="AX64">
            <v>982</v>
          </cell>
          <cell r="AY64">
            <v>1250</v>
          </cell>
        </row>
        <row r="65">
          <cell r="AR65" t="str">
            <v>Robert James Olding</v>
          </cell>
          <cell r="AS65" t="str">
            <v>Australia</v>
          </cell>
          <cell r="AT65" t="str">
            <v>TAX</v>
          </cell>
          <cell r="AU65" t="str">
            <v>LEG</v>
          </cell>
          <cell r="AX65">
            <v>929</v>
          </cell>
          <cell r="AY65">
            <v>1250</v>
          </cell>
        </row>
        <row r="66">
          <cell r="AR66" t="str">
            <v>Stewart Scott</v>
          </cell>
          <cell r="AS66" t="str">
            <v>Canada</v>
          </cell>
          <cell r="AT66" t="str">
            <v>TAX</v>
          </cell>
          <cell r="AU66" t="str">
            <v>FAD</v>
          </cell>
          <cell r="AX66">
            <v>896</v>
          </cell>
          <cell r="AY66">
            <v>1250</v>
          </cell>
        </row>
        <row r="67">
          <cell r="AR67" t="str">
            <v>Victor T. Thuronyi</v>
          </cell>
          <cell r="AS67" t="str">
            <v>United States</v>
          </cell>
          <cell r="AT67" t="str">
            <v>TAX</v>
          </cell>
          <cell r="AU67" t="str">
            <v>LEG</v>
          </cell>
          <cell r="AX67">
            <v>1350</v>
          </cell>
          <cell r="AY67">
            <v>1250</v>
          </cell>
        </row>
        <row r="68">
          <cell r="AR68" t="str">
            <v>William Crandall</v>
          </cell>
          <cell r="AS68" t="str">
            <v xml:space="preserve"> Canada</v>
          </cell>
          <cell r="AT68" t="str">
            <v>TAX</v>
          </cell>
          <cell r="AU68" t="str">
            <v>FAD</v>
          </cell>
          <cell r="AX68">
            <v>1071</v>
          </cell>
          <cell r="AY68">
            <v>1250</v>
          </cell>
        </row>
        <row r="69">
          <cell r="AR69" t="str">
            <v>Patrick Goggin</v>
          </cell>
          <cell r="AS69" t="str">
            <v xml:space="preserve"> New Zealand</v>
          </cell>
          <cell r="AT69" t="str">
            <v>TAX</v>
          </cell>
          <cell r="AU69" t="str">
            <v>FAD</v>
          </cell>
          <cell r="AX69">
            <v>873</v>
          </cell>
          <cell r="AY69">
            <v>1250</v>
          </cell>
        </row>
        <row r="70">
          <cell r="AR70" t="str">
            <v>Thalia Francis</v>
          </cell>
          <cell r="AS70" t="str">
            <v xml:space="preserve"> Jamaica </v>
          </cell>
          <cell r="AT70" t="str">
            <v>TAX</v>
          </cell>
          <cell r="AU70" t="str">
            <v>FAD</v>
          </cell>
          <cell r="AX70">
            <v>650</v>
          </cell>
        </row>
        <row r="71">
          <cell r="AR71" t="str">
            <v>S. Whyte-Givans</v>
          </cell>
          <cell r="AS71" t="str">
            <v xml:space="preserve"> Jamaica </v>
          </cell>
          <cell r="AT71" t="str">
            <v>TAX</v>
          </cell>
          <cell r="AU71" t="str">
            <v>FAD</v>
          </cell>
          <cell r="AX71">
            <v>700</v>
          </cell>
          <cell r="AY71">
            <v>1250</v>
          </cell>
        </row>
        <row r="72">
          <cell r="AR72" t="str">
            <v>CARICAD</v>
          </cell>
          <cell r="AS72" t="str">
            <v>Barbados</v>
          </cell>
          <cell r="AT72" t="str">
            <v>TAX</v>
          </cell>
          <cell r="AU72" t="str">
            <v>FAD</v>
          </cell>
        </row>
        <row r="73">
          <cell r="AR73" t="str">
            <v>John Doe</v>
          </cell>
          <cell r="AS73" t="str">
            <v>United States</v>
          </cell>
          <cell r="AT73" t="str">
            <v>LEG</v>
          </cell>
          <cell r="AU73" t="str">
            <v>LEG</v>
          </cell>
          <cell r="AX73">
            <v>1071</v>
          </cell>
          <cell r="AY73">
            <v>1250</v>
          </cell>
        </row>
        <row r="74">
          <cell r="AR74" t="str">
            <v>Ruth Walter</v>
          </cell>
          <cell r="AT74" t="str">
            <v>LEG</v>
          </cell>
          <cell r="AU74" t="str">
            <v>LEG</v>
          </cell>
          <cell r="AX74">
            <v>1240</v>
          </cell>
          <cell r="AY74">
            <v>1250</v>
          </cell>
        </row>
        <row r="75">
          <cell r="AR75" t="str">
            <v>John Doe</v>
          </cell>
          <cell r="AS75" t="str">
            <v>United States</v>
          </cell>
          <cell r="AT75" t="str">
            <v>ICD</v>
          </cell>
          <cell r="AU75" t="str">
            <v>ICD</v>
          </cell>
          <cell r="AX75">
            <v>1071</v>
          </cell>
          <cell r="AY75">
            <v>1250</v>
          </cell>
        </row>
        <row r="76">
          <cell r="AR76" t="str">
            <v>John Doe</v>
          </cell>
          <cell r="AS76" t="str">
            <v>United States</v>
          </cell>
          <cell r="AT76" t="str">
            <v>GVN</v>
          </cell>
          <cell r="AU76" t="str">
            <v>GVN</v>
          </cell>
          <cell r="AX76">
            <v>1250</v>
          </cell>
          <cell r="AY76">
            <v>1250</v>
          </cell>
        </row>
      </sheetData>
      <sheetData sheetId="23" refreshError="1"/>
      <sheetData sheetId="24" refreshError="1"/>
      <sheetData sheetId="25" refreshError="1">
        <row r="3">
          <cell r="D3" t="str">
            <v>TAX</v>
          </cell>
        </row>
        <row r="4">
          <cell r="D4" t="str">
            <v>CUS</v>
          </cell>
        </row>
        <row r="5">
          <cell r="D5" t="str">
            <v>PFM</v>
          </cell>
        </row>
        <row r="6">
          <cell r="D6" t="str">
            <v>FSS</v>
          </cell>
        </row>
        <row r="7">
          <cell r="D7" t="str">
            <v>FinStab</v>
          </cell>
        </row>
        <row r="8">
          <cell r="D8" t="str">
            <v>RSS</v>
          </cell>
        </row>
        <row r="9">
          <cell r="D9" t="str">
            <v>ESS</v>
          </cell>
        </row>
        <row r="10">
          <cell r="D10" t="str">
            <v>MAC</v>
          </cell>
        </row>
        <row r="11">
          <cell r="D11" t="str">
            <v>ICD</v>
          </cell>
        </row>
        <row r="12">
          <cell r="D12" t="str">
            <v>LEG</v>
          </cell>
        </row>
        <row r="13">
          <cell r="D13" t="str">
            <v>DEBT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EO Table 2 (Arial)"/>
      <sheetName val="REO Table 2"/>
      <sheetName val="REO Table 2 (SPA)"/>
      <sheetName val="REO Table 2 (POR)"/>
      <sheetName val="GGXXI"/>
      <sheetName val="GGX"/>
      <sheetName val="GGEI"/>
      <sheetName val="GGXONLB"/>
      <sheetName val="GGXWDG"/>
      <sheetName val="PPPSH"/>
      <sheetName val="GGR"/>
      <sheetName val="GGR-GGXXI"/>
      <sheetName val="GGXCNL"/>
      <sheetName val="GGROPI"/>
      <sheetName val="NGDP_FY"/>
    </sheetNames>
    <sheetDataSet>
      <sheetData sheetId="0">
        <row r="3">
          <cell r="C3">
            <v>2018</v>
          </cell>
        </row>
        <row r="33">
          <cell r="B33">
            <v>1</v>
          </cell>
        </row>
      </sheetData>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sheetName val="Resource Analysis - Planned"/>
      <sheetName val="Milestones Analysis"/>
      <sheetName val="Milestones Dashboard"/>
      <sheetName val="Dropdowns Filters"/>
      <sheetName val="Project Management tools"/>
      <sheetName val="DataDump (May 1 2019)"/>
      <sheetName val="Data Dump Feb 14 2019"/>
      <sheetName val="Archive (Dec 9, 2018)"/>
    </sheetNames>
    <sheetDataSet>
      <sheetData sheetId="0" refreshError="1">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Summary 2019"/>
      <sheetName val="Cus-19"/>
      <sheetName val="PFM-19"/>
      <sheetName val="Tax-19"/>
      <sheetName val="FSS-19"/>
      <sheetName val="Fin Stab-19"/>
      <sheetName val="RSS-19"/>
      <sheetName val="ESS-19"/>
      <sheetName val="MAC-19"/>
      <sheetName val="Resource Analysis - Planned"/>
      <sheetName val="Workplan 2020"/>
      <sheetName val="2019 - Planned&amp;Executed"/>
      <sheetName val="2019 - Planned&amp;Executed (REV)"/>
      <sheetName val="2020 - Planned"/>
      <sheetName val="Resource Analysis (2019)"/>
      <sheetName val="Resource Analysis 2019 (Rev)"/>
      <sheetName val="Resource Analysis (2020)"/>
      <sheetName val="Milestones Analysis - Sector"/>
      <sheetName val="Participants"/>
      <sheetName val="Sessions"/>
      <sheetName val="Country Report"/>
      <sheetName val="Country Report (WP20)"/>
      <sheetName val="Workshop participants"/>
      <sheetName val="Milestones Dashboard"/>
      <sheetName val="Milestone Tracking"/>
      <sheetName val="Milestone TBR"/>
      <sheetName val="Dropdowns Filters"/>
      <sheetName val="Project Management tools"/>
      <sheetName val="DataDump (Aug 1 2019)"/>
      <sheetName val="DataDump (May 29 2019)"/>
      <sheetName val="Data Dump (May 1 2019)"/>
      <sheetName val="DataDump (Feb 14 2019)"/>
      <sheetName val="Archive (Dec 9, 2018)"/>
    </sheetNames>
    <sheetDataSet>
      <sheetData sheetId="0">
        <row r="4">
          <cell r="I4">
            <v>0</v>
          </cell>
        </row>
        <row r="5">
          <cell r="I5" t="str">
            <v>Anguilla (AIA)</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stopping Activities"/>
      <sheetName val="Picklists values"/>
    </sheetNames>
    <sheetDataSet>
      <sheetData sheetId="0"/>
      <sheetData sheetId="1">
        <row r="2">
          <cell r="A2" t="str">
            <v>CD budget, planning, operations and reporting - BP</v>
          </cell>
          <cell r="B2" t="str">
            <v>Cancelled</v>
          </cell>
        </row>
        <row r="3">
          <cell r="A3" t="str">
            <v>CD knowledge, data, information, and technology management - IT</v>
          </cell>
          <cell r="B3" t="str">
            <v>Complete</v>
          </cell>
        </row>
        <row r="4">
          <cell r="A4" t="str">
            <v>CD project management - PM</v>
          </cell>
          <cell r="B4" t="str">
            <v>In Execution</v>
          </cell>
        </row>
        <row r="5">
          <cell r="A5" t="str">
            <v>CD strategy, governance, and oversight - SG</v>
          </cell>
          <cell r="B5" t="str">
            <v>Mission ID Active</v>
          </cell>
        </row>
        <row r="6">
          <cell r="A6" t="str">
            <v>Development of CD tools - DT</v>
          </cell>
          <cell r="B6" t="str">
            <v>Mission ID Issue</v>
          </cell>
        </row>
        <row r="7">
          <cell r="A7" t="str">
            <v>Development of general CD technical materials - GM</v>
          </cell>
          <cell r="B7" t="str">
            <v>Planned</v>
          </cell>
        </row>
        <row r="8">
          <cell r="A8" t="str">
            <v>Development of training courses or other learning materials - TC</v>
          </cell>
          <cell r="B8" t="str">
            <v>Ready for Authorization</v>
          </cell>
        </row>
        <row r="9">
          <cell r="A9" t="str">
            <v>Duty station-based Work - DS</v>
          </cell>
          <cell r="B9" t="str">
            <v>TIMS Update Issue</v>
          </cell>
        </row>
        <row r="10">
          <cell r="A10" t="str">
            <v>Field-Based work - FB</v>
          </cell>
        </row>
        <row r="11">
          <cell r="A11" t="str">
            <v>Financial oversight of external funding - EF</v>
          </cell>
        </row>
        <row r="12">
          <cell r="A12" t="str">
            <v>Fundraising and donor relations - FD</v>
          </cell>
        </row>
        <row r="13">
          <cell r="A13" t="str">
            <v>IMF02 Special Programs - SP</v>
          </cell>
        </row>
        <row r="14">
          <cell r="A14" t="str">
            <v>Interactive learning and workshops - IL</v>
          </cell>
        </row>
        <row r="15">
          <cell r="A15" t="str">
            <v>Online learning - OL</v>
          </cell>
        </row>
        <row r="16">
          <cell r="A16" t="str">
            <v>Peer-to-peer engagement - PP</v>
          </cell>
        </row>
        <row r="17">
          <cell r="A17" t="str">
            <v>RCDC administration - RC</v>
          </cell>
        </row>
        <row r="18">
          <cell r="A18" t="str">
            <v>Resident advisor - RA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tative Phase V"/>
      <sheetName val="SUMMARY"/>
      <sheetName val="PFM1"/>
      <sheetName val="JOURNAL"/>
      <sheetName val="FSR1"/>
      <sheetName val="FMI1"/>
      <sheetName val="MONOPS1"/>
      <sheetName val="RSS1"/>
      <sheetName val="GFS1"/>
      <sheetName val="FPAS1"/>
      <sheetName val="RA1"/>
      <sheetName val="WORKPLAN"/>
      <sheetName val="TIMS DATA"/>
      <sheetName val="CDPORT Financials"/>
      <sheetName val="REFERENCE"/>
      <sheetName val="RA"/>
      <sheetName val="FSR"/>
      <sheetName val="MONOPS"/>
      <sheetName val="FMI"/>
      <sheetName val="FPAS"/>
      <sheetName val="RSS"/>
      <sheetName val="GFS"/>
      <sheetName val="CDIMS"/>
      <sheetName val="Archived WORKPLANs"/>
    </sheetNames>
    <sheetDataSet>
      <sheetData sheetId="0"/>
      <sheetData sheetId="1">
        <row r="1">
          <cell r="F1" t="str">
            <v>FULL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24EF11-A4E4-475E-AF63-10F5FC92EE45}" name="PFM_1757" displayName="PFM_1757" ref="B7:F31" totalsRowShown="0" headerRowDxfId="102" dataDxfId="101">
  <autoFilter ref="B7:F31"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1">
    <sortCondition ref="B8:B31"/>
  </sortState>
  <tableColumns count="5">
    <tableColumn id="6" xr3:uid="{C9D3E1B8-4947-4FD1-A3FA-875467923777}" name="Beneficiary" dataDxfId="100"/>
    <tableColumn id="2" xr3:uid="{F5903EE6-BCF8-49EB-9754-A343848F55A6}" name="Activity Name" dataDxfId="99" dataCellStyle="Normal 2"/>
    <tableColumn id="9" xr3:uid="{084A153E-FBAD-49AF-B8C9-E55F2B80BD2C}" name="CD Modality*" dataDxfId="98"/>
    <tableColumn id="10" xr3:uid="{B38249EB-4564-4F46-8386-B24A6415A2C6}" name="Start Date" dataDxfId="97"/>
    <tableColumn id="11" xr3:uid="{030CE978-3B17-4412-8CC3-410ED66A2DBF}" name="End Date" dataDxfId="96"/>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30D794-7731-4CD2-BE86-2674590274CF}" name="PFM_175712" displayName="PFM_175712" ref="B7:F26" totalsRowShown="0" headerRowDxfId="30" dataDxfId="29">
  <autoFilter ref="B7:F26"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6">
    <sortCondition ref="B8:B26"/>
  </sortState>
  <tableColumns count="5">
    <tableColumn id="6" xr3:uid="{6D27CDC7-DABB-4DCE-B826-93179A2E839D}" name="Beneficiary" dataDxfId="28"/>
    <tableColumn id="2" xr3:uid="{95A7D621-57A6-4F99-9BBE-F65443A1A436}" name="Activity Name" dataDxfId="27" dataCellStyle="Normal 2"/>
    <tableColumn id="9" xr3:uid="{323602C8-4D67-42A2-9EE8-B414E73DE720}" name="CD Modality*" dataDxfId="26"/>
    <tableColumn id="10" xr3:uid="{E8221BF8-D925-4946-8838-3022A40D2E00}" name="Start Date" dataDxfId="25"/>
    <tableColumn id="11" xr3:uid="{1A916041-2DE8-408E-866E-C0966AB290F4}" name="End Date" dataDxfId="24"/>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2FA4AD2-DD5C-46F4-BD4D-44B0C984C874}" name="PFM_175713" displayName="PFM_175713" ref="B7:F73" totalsRowShown="0" headerRowDxfId="22" dataDxfId="21">
  <autoFilter ref="B7:F73"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1">
    <sortCondition ref="B8:B31"/>
  </sortState>
  <tableColumns count="5">
    <tableColumn id="6" xr3:uid="{2F07D82A-5001-4F57-A0BC-F35AE3A5CEE9}" name="Beneficiary" dataDxfId="20"/>
    <tableColumn id="2" xr3:uid="{782C6BFE-DEB7-40EC-B07E-E701C7AF0D52}" name="Activity Name" dataDxfId="19" dataCellStyle="Normal 2"/>
    <tableColumn id="9" xr3:uid="{31C7E4C9-D335-40BD-BDB1-1B8177286A7A}" name="CD Modality*" dataDxfId="18"/>
    <tableColumn id="10" xr3:uid="{C6915D1E-A66B-4EEA-B0A4-19081FCC2BBC}" name="Start Date" dataDxfId="17"/>
    <tableColumn id="11" xr3:uid="{7E1BE720-244D-41DC-B8E6-80DAB8455502}" name="End Date" dataDxfId="16"/>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F5DFA1-2A30-4E58-AFF6-F3D14A2ED681}" name="PFM_1742" displayName="PFM_1742" ref="B8:G22" totalsRowShown="0" headerRowDxfId="15" dataDxfId="14">
  <autoFilter ref="B8:G22" xr:uid="{D667E55A-9CDE-49A8-97CD-EBCD03830547}">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B9:G20">
    <sortCondition ref="B10:B20"/>
    <sortCondition ref="C10:C20"/>
  </sortState>
  <tableColumns count="6">
    <tableColumn id="15" xr3:uid="{EBE40CD3-FD83-4C26-9FC8-52948F9720DB}" name="Program" dataDxfId="13" dataCellStyle="Normal 2"/>
    <tableColumn id="6" xr3:uid="{BDCBE1D9-3997-40AC-8DDF-9FBAB292997C}" name="Beneficiary" dataDxfId="12"/>
    <tableColumn id="2" xr3:uid="{7E80F71A-7918-4363-81AC-001938D543DC}" name="Activity Name " dataDxfId="11" dataCellStyle="Normal 2"/>
    <tableColumn id="9" xr3:uid="{FBA5E44F-92C7-4EA5-AF32-5464A37E3A55}" name="CD Modality*" dataDxfId="10"/>
    <tableColumn id="10" xr3:uid="{E27ACB77-EAEC-4E2E-8293-8A0BDB4ABC9D}" name="Start Date" dataDxfId="9"/>
    <tableColumn id="11" xr3:uid="{E0586C89-811C-46A4-B5BB-C1B2DBECEA1B}" name="End Date" dataDxfId="8"/>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0A6114-BFF8-4C0D-90A0-7DD20EAD3BAB}" name="PFM_174216" displayName="PFM_174216" ref="B8:G15" totalsRowShown="0" headerRowDxfId="7" dataDxfId="6">
  <autoFilter ref="B8:G15" xr:uid="{D667E55A-9CDE-49A8-97CD-EBCD03830547}">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B9:G11">
    <sortCondition ref="B9:B11"/>
    <sortCondition ref="C9:C11"/>
  </sortState>
  <tableColumns count="6">
    <tableColumn id="15" xr3:uid="{28BB701D-5003-4FB7-93EC-C686DA82E649}" name="Program" dataDxfId="5" dataCellStyle="Normal 2"/>
    <tableColumn id="6" xr3:uid="{1DE3AA0E-CF6C-4626-BE2F-8382BB4D30DE}" name="Beneficiary" dataDxfId="4"/>
    <tableColumn id="2" xr3:uid="{A0BF8DC5-292E-48E6-A112-C1C715140CA9}" name="Activity Name " dataDxfId="3" dataCellStyle="Normal 2"/>
    <tableColumn id="9" xr3:uid="{36AC82F0-321A-401E-972E-CF640AD93146}" name="CD Modality*" dataDxfId="2"/>
    <tableColumn id="10" xr3:uid="{9CF6BC72-8678-404D-A77B-90B7D918F9D4}" name="Start Date" dataDxfId="1"/>
    <tableColumn id="11" xr3:uid="{FE6CE142-D180-409B-8D0F-C99AA1174005}" name="End Date"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7AFAA5-59E0-4A25-B3C4-7DD96F29F5F7}" name="PFM_17574" displayName="PFM_17574" ref="B7:F23" totalsRowShown="0" headerRowDxfId="94" dataDxfId="93">
  <autoFilter ref="B7:F23"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3">
    <sortCondition ref="B8:B23"/>
  </sortState>
  <tableColumns count="5">
    <tableColumn id="6" xr3:uid="{8FEF1319-6B19-4CF9-B220-2AAD6F333E6B}" name="Beneficiary" dataDxfId="92"/>
    <tableColumn id="2" xr3:uid="{D66FAFEC-B965-4C3E-87EA-B5255288EB2A}" name="Activity Name" dataDxfId="91" dataCellStyle="Normal 2"/>
    <tableColumn id="9" xr3:uid="{5874DDDE-62C3-4303-9D61-693C92D5C154}" name="CD Modality*" dataDxfId="90"/>
    <tableColumn id="10" xr3:uid="{703F28CD-109D-4EF1-8623-1608B40D886A}" name="Start Date" dataDxfId="89"/>
    <tableColumn id="11" xr3:uid="{DB9DB8C7-F9F3-4689-BB3B-5F79163ACF9A}" name="End Date" dataDxfId="88"/>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D4A28C-B7A3-45BE-93CB-700CB08FD48E}" name="PFM_17575" displayName="PFM_17575" ref="B7:F28" totalsRowShown="0" headerRowDxfId="86" dataDxfId="85">
  <autoFilter ref="B7:F28"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8">
    <sortCondition ref="B8:B28"/>
  </sortState>
  <tableColumns count="5">
    <tableColumn id="6" xr3:uid="{46830168-7CF4-4A34-93DA-3C9768D87915}" name="Beneficiary" dataDxfId="84"/>
    <tableColumn id="2" xr3:uid="{500782F0-2EA2-4617-92E2-CB3B8B99B56D}" name="Activity Name" dataDxfId="83" dataCellStyle="Normal 2"/>
    <tableColumn id="9" xr3:uid="{00087566-1184-4C3B-AC5F-7097AE5D3AFE}" name="CD Modality*" dataDxfId="82"/>
    <tableColumn id="10" xr3:uid="{FC882CD8-4DA9-4AF6-8F4A-C26E318F9E90}" name="Start Date" dataDxfId="81"/>
    <tableColumn id="11" xr3:uid="{41C2D111-13C4-406D-ABD5-C6BBB68FAF93}" name="End Date" dataDxfId="80"/>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0FF2336-4BD8-42F0-9B22-0198E3A6AB96}" name="PFM_17576" displayName="PFM_17576" ref="B7:F10" totalsRowShown="0" headerRowDxfId="77">
  <autoFilter ref="B7:F10"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10">
    <sortCondition ref="B8:B10"/>
  </sortState>
  <tableColumns count="5">
    <tableColumn id="6" xr3:uid="{12F307E1-21A1-4EBD-878D-58F07C042822}" name="Beneficiary" dataDxfId="76" dataCellStyle="Normal 2 2"/>
    <tableColumn id="2" xr3:uid="{29E7FDA9-63F0-4E51-A0D3-093D279C0BE6}" name="Activity Name" dataDxfId="75" dataCellStyle="Normal 2 2"/>
    <tableColumn id="9" xr3:uid="{18310D7B-8095-4497-8ABA-1520D7474033}" name="CD Modality*" dataDxfId="74" dataCellStyle="Normal 2 2"/>
    <tableColumn id="10" xr3:uid="{55937332-2DBB-432C-8423-AB0CD470F832}" name="Start Date" dataDxfId="73" dataCellStyle="Normal 2 2"/>
    <tableColumn id="11" xr3:uid="{C07BD61A-F9E9-474E-92B6-2151A6B453C1}" name="End Date" dataDxfId="72" dataCellStyle="Normal 2 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9CF1E8-F528-4CC6-BCF0-4F97EAD8EBB8}" name="PFM_17577" displayName="PFM_17577" ref="B7:F44" totalsRowShown="0" headerRowDxfId="70" dataDxfId="69">
  <autoFilter ref="B7:F44"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1">
    <sortCondition ref="B8:B31"/>
  </sortState>
  <tableColumns count="5">
    <tableColumn id="6" xr3:uid="{095D495C-DB12-406B-BC97-C823F17DE3F8}" name="Beneficiary" dataDxfId="68"/>
    <tableColumn id="2" xr3:uid="{BE39FA1E-B03F-49C9-B0FC-B60C72A73FCB}" name="Activity Name" dataDxfId="67" dataCellStyle="Normal 2"/>
    <tableColumn id="9" xr3:uid="{E812BFB3-3120-4277-BA37-FBD5A107E8F2}" name="CD Modality*" dataDxfId="66"/>
    <tableColumn id="10" xr3:uid="{EFA54970-D61A-4B96-BB55-AD6BC2DD237C}" name="Start Date" dataDxfId="65"/>
    <tableColumn id="11" xr3:uid="{51FB1F67-1DB8-4B2E-9362-32B3B59048E8}" name="End Date" dataDxfId="64"/>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C8BFB6-5FD3-4D30-A880-294FFC5CD372}" name="PFM_17578" displayName="PFM_17578" ref="B7:F22" totalsRowShown="0" headerRowDxfId="62" dataDxfId="61">
  <autoFilter ref="B7:F22"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2">
    <sortCondition ref="B8:B22"/>
  </sortState>
  <tableColumns count="5">
    <tableColumn id="6" xr3:uid="{673C6F66-D662-43B4-959E-02D0F41BF3B4}" name="Beneficiary" dataDxfId="60"/>
    <tableColumn id="2" xr3:uid="{58E860D2-BE3C-40ED-A5A3-6F945D8640AF}" name="Activity Name" dataDxfId="59" dataCellStyle="Normal 2"/>
    <tableColumn id="9" xr3:uid="{989D1C1D-B440-49EA-8BCD-FB0B7B3D7AC1}" name="CD Modality*" dataDxfId="58"/>
    <tableColumn id="10" xr3:uid="{73961906-5ABC-4491-9494-28BB7CEE3171}" name="Start Date" dataDxfId="57"/>
    <tableColumn id="11" xr3:uid="{97A154FA-5369-4FBA-8184-0BDFEB7ED8C9}" name="End Date" dataDxfId="56"/>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6D994E-3B49-4302-A4C2-E7AF5E4C2C8B}" name="PFM_17579" displayName="PFM_17579" ref="B7:F10" totalsRowShown="0" headerRowDxfId="54" dataDxfId="53">
  <autoFilter ref="B7:F10"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10">
    <sortCondition ref="B8:B10"/>
  </sortState>
  <tableColumns count="5">
    <tableColumn id="6" xr3:uid="{5CFDC27A-3D98-48AA-AF43-1A2FAA7106B5}" name="Beneficiary" dataDxfId="52"/>
    <tableColumn id="2" xr3:uid="{3497A622-0AA7-499B-AF00-0FF210446D9F}" name="Activity Name" dataDxfId="51" dataCellStyle="Normal 2"/>
    <tableColumn id="9" xr3:uid="{0ECBF3F5-B14E-401F-B2B7-6DB8BE213E93}" name="CD Modality*" dataDxfId="50"/>
    <tableColumn id="10" xr3:uid="{AE46089A-C7EE-4BA9-96A4-32FC718F29BA}" name="Start Date" dataDxfId="49"/>
    <tableColumn id="11" xr3:uid="{48F2FAE3-658D-4591-8F86-CB51FCD5A664}" name="End Date" dataDxfId="48"/>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B89C6E1-56E0-469F-A7D5-28A223BB68F5}" name="PFM_175710" displayName="PFM_175710" ref="B7:F46" totalsRowShown="0" headerRowDxfId="46" dataDxfId="45">
  <autoFilter ref="B7:F46"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1">
    <sortCondition ref="B8:B31"/>
  </sortState>
  <tableColumns count="5">
    <tableColumn id="6" xr3:uid="{41F8F1AF-2A1E-49FF-B4C8-C4C4A4C8A4EA}" name="Beneficiary" dataDxfId="44"/>
    <tableColumn id="2" xr3:uid="{FDF42A3E-98CD-4C80-AE7F-A1A470EAD7AA}" name="Activity Name" dataDxfId="43" dataCellStyle="Normal 2"/>
    <tableColumn id="9" xr3:uid="{C7715DFC-E785-4594-B7C2-C239A09A0B66}" name="CD Modality*" dataDxfId="42"/>
    <tableColumn id="10" xr3:uid="{130601E2-88A7-40CA-984E-2A6DF4A7AFE8}" name="Start Date" dataDxfId="41"/>
    <tableColumn id="11" xr3:uid="{5AD99795-3BA7-4FBA-877C-5BE0A87051F2}" name="End Date" dataDxfId="40"/>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D1AC4D-09C3-465C-AE49-33A6892662A7}" name="PFM_175711" displayName="PFM_175711" ref="B7:F48" totalsRowShown="0" headerRowDxfId="38" dataDxfId="37">
  <autoFilter ref="B7:F48"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1">
    <sortCondition ref="B8:B31"/>
  </sortState>
  <tableColumns count="5">
    <tableColumn id="6" xr3:uid="{7F8B2511-0DEE-46CD-8D69-D1CB74DD4E97}" name="Beneficiary" dataDxfId="36"/>
    <tableColumn id="2" xr3:uid="{BB36C47E-55C8-4F4C-88DA-FE5BD9EEC6FA}" name="Activity Name" dataDxfId="35" dataCellStyle="Normal 2"/>
    <tableColumn id="9" xr3:uid="{4B9FC0D3-DBF3-4AE0-B092-E2C8F0DDC94B}" name="CD Modality*" dataDxfId="34"/>
    <tableColumn id="10" xr3:uid="{1ED9CCFE-C01D-451F-B88E-386496F852C2}" name="Start Date" dataDxfId="33"/>
    <tableColumn id="11" xr3:uid="{BD1DD2EF-E6FB-48E1-A50C-E911B2AC55C8}" name="End Date" dataDxfId="32"/>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1987-D638-4474-A405-5AF2D116AB19}">
  <sheetPr>
    <tabColor theme="8" tint="0.39997558519241921"/>
  </sheetPr>
  <dimension ref="B9:AL25"/>
  <sheetViews>
    <sheetView tabSelected="1" workbookViewId="0">
      <selection activeCell="J18" sqref="J18"/>
    </sheetView>
  </sheetViews>
  <sheetFormatPr defaultColWidth="9.1796875" defaultRowHeight="14.5" x14ac:dyDescent="0.35"/>
  <cols>
    <col min="1" max="1" width="9.1796875" style="1"/>
    <col min="2" max="3" width="9.1796875" style="1" customWidth="1"/>
    <col min="4" max="4" width="9.1796875" style="3"/>
    <col min="5" max="8" width="9.1796875" style="1"/>
    <col min="9" max="38" width="9.1796875" style="4"/>
    <col min="39" max="16384" width="9.1796875" style="1"/>
  </cols>
  <sheetData>
    <row r="9" spans="2:6" ht="21" customHeight="1" x14ac:dyDescent="0.35">
      <c r="B9" s="21" t="s">
        <v>0</v>
      </c>
      <c r="C9" s="21"/>
      <c r="D9" s="21"/>
      <c r="E9" s="21"/>
      <c r="F9" s="21"/>
    </row>
    <row r="11" spans="2:6" x14ac:dyDescent="0.35">
      <c r="C11" s="22" t="s">
        <v>1</v>
      </c>
      <c r="D11" s="22"/>
      <c r="E11" s="22"/>
    </row>
    <row r="12" spans="2:6" x14ac:dyDescent="0.35">
      <c r="C12" s="20" t="s">
        <v>2</v>
      </c>
      <c r="D12" s="20"/>
      <c r="E12" s="20"/>
    </row>
    <row r="13" spans="2:6" x14ac:dyDescent="0.35">
      <c r="C13" s="20" t="s">
        <v>3</v>
      </c>
      <c r="D13" s="20"/>
      <c r="E13" s="20"/>
    </row>
    <row r="14" spans="2:6" x14ac:dyDescent="0.35">
      <c r="C14" s="20" t="s">
        <v>4</v>
      </c>
      <c r="D14" s="20"/>
      <c r="E14" s="20"/>
    </row>
    <row r="15" spans="2:6" x14ac:dyDescent="0.35">
      <c r="C15" s="20" t="s">
        <v>5</v>
      </c>
      <c r="D15" s="20"/>
      <c r="E15" s="20"/>
    </row>
    <row r="16" spans="2:6" x14ac:dyDescent="0.35">
      <c r="C16" s="20" t="s">
        <v>6</v>
      </c>
      <c r="D16" s="20"/>
      <c r="E16" s="20"/>
    </row>
    <row r="17" spans="3:5" x14ac:dyDescent="0.35">
      <c r="C17" s="20" t="s">
        <v>7</v>
      </c>
      <c r="D17" s="20"/>
      <c r="E17" s="20"/>
    </row>
    <row r="18" spans="3:5" x14ac:dyDescent="0.35">
      <c r="C18" s="20" t="s">
        <v>8</v>
      </c>
      <c r="D18" s="20"/>
      <c r="E18" s="20"/>
    </row>
    <row r="19" spans="3:5" x14ac:dyDescent="0.35">
      <c r="C19" s="20" t="s">
        <v>9</v>
      </c>
      <c r="D19" s="20"/>
      <c r="E19" s="20"/>
    </row>
    <row r="20" spans="3:5" x14ac:dyDescent="0.35">
      <c r="C20" s="20" t="s">
        <v>10</v>
      </c>
      <c r="D20" s="20"/>
      <c r="E20" s="20"/>
    </row>
    <row r="21" spans="3:5" x14ac:dyDescent="0.35">
      <c r="C21" s="20" t="s">
        <v>11</v>
      </c>
      <c r="D21" s="20"/>
      <c r="E21" s="20"/>
    </row>
    <row r="22" spans="3:5" x14ac:dyDescent="0.35">
      <c r="C22" s="19"/>
      <c r="D22" s="19"/>
      <c r="E22" s="19"/>
    </row>
    <row r="23" spans="3:5" x14ac:dyDescent="0.35">
      <c r="C23" s="19"/>
      <c r="D23" s="2" t="s">
        <v>12</v>
      </c>
      <c r="E23" s="19"/>
    </row>
    <row r="24" spans="3:5" x14ac:dyDescent="0.35">
      <c r="D24" s="19" t="s">
        <v>13</v>
      </c>
    </row>
    <row r="25" spans="3:5" x14ac:dyDescent="0.35">
      <c r="D25" s="19" t="s">
        <v>14</v>
      </c>
    </row>
  </sheetData>
  <mergeCells count="12">
    <mergeCell ref="C21:E21"/>
    <mergeCell ref="B9:F9"/>
    <mergeCell ref="C11:E11"/>
    <mergeCell ref="C12:E12"/>
    <mergeCell ref="C13:E13"/>
    <mergeCell ref="C14:E14"/>
    <mergeCell ref="C15:E15"/>
    <mergeCell ref="C16:E16"/>
    <mergeCell ref="C17:E17"/>
    <mergeCell ref="C18:E18"/>
    <mergeCell ref="C19:E19"/>
    <mergeCell ref="C20:E20"/>
  </mergeCells>
  <hyperlinks>
    <hyperlink ref="C15" location="'Financial Sector Supervision'!A1" display="Financial Sector Supervision" xr:uid="{5F6BD4F8-AF96-4255-B3D8-ADB67CC8D5F3}"/>
    <hyperlink ref="C11" location="'Customs Administration'!A1" display="Customs Administration" xr:uid="{0F5C920F-56D8-45C4-A301-EBC2C289A64C}"/>
    <hyperlink ref="C13" location="'External Sector Statistics'!A1" display="External Sector Statistics" xr:uid="{F4D0C32A-FF68-4306-AC0E-01908ECFA4C6}"/>
    <hyperlink ref="C16" location="'Financial Stability'!A1" display="Financial Stability" xr:uid="{1C9485D7-1676-4D04-B2A9-93590FF774E9}"/>
    <hyperlink ref="C14" location="'Financial and Fiscal Law'!A1" display="Financial and Fiscal Law" xr:uid="{491ED2EE-6EC4-4C4F-AC56-BBF68C16F0A3}"/>
    <hyperlink ref="C18" location="'Macroeconomic Program'!A1" display="Macroeconomic Program" xr:uid="{C2B825AA-F00E-43DD-8CF0-F7CC625C5F38}"/>
    <hyperlink ref="C12" location="'Debt Management'!A1" display="Debt Management" xr:uid="{E2A8C4B1-2884-4F1C-859A-D44F8BC58049}"/>
    <hyperlink ref="C20" location="'Real Sector Statistics'!A1" display="Real Sector Statistics" xr:uid="{5ACCB171-E409-49B9-BACB-4AC18F2611D3}"/>
    <hyperlink ref="C21" location="'Tax Administration'!A1" display="Tax Administration" xr:uid="{8C0F30AB-9FB6-4988-84F3-8967350292FB}"/>
    <hyperlink ref="C17" location="'ICD Training'!A1" display="ICD Training" xr:uid="{C31F14CC-8102-4F8D-9B02-386EA548DA0F}"/>
    <hyperlink ref="C19" location="'Public Financial Management'!A1" display="Public Financial Management" xr:uid="{7ED5F616-6E75-48BF-B8AD-84F83143FA13}"/>
    <hyperlink ref="D24" location="Climate!A1" display="Climate" xr:uid="{064AD148-0389-4AC0-AA20-FDC3AC29105F}"/>
    <hyperlink ref="D25" location="Gender!A1" display="Gender" xr:uid="{459BEA33-8F74-4E4D-8FF2-91DC9EF226A6}"/>
    <hyperlink ref="C11:E11" location="'Customs Administration'!A1" display="Customs Administration" xr:uid="{6DA39F41-FCF6-4277-8679-46A27F52EECF}"/>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FB4F-25F0-444C-8A78-4B89CDB6E09F}">
  <dimension ref="B1:F56"/>
  <sheetViews>
    <sheetView workbookViewId="0">
      <pane xSplit="2" ySplit="7" topLeftCell="C9" activePane="bottomRight" state="frozen"/>
      <selection pane="topRight" activeCell="C1" sqref="C1"/>
      <selection pane="bottomLeft" activeCell="A8" sqref="A8"/>
      <selection pane="bottomRight"/>
    </sheetView>
  </sheetViews>
  <sheetFormatPr defaultColWidth="9.1796875" defaultRowHeight="12.5" x14ac:dyDescent="0.25"/>
  <cols>
    <col min="1" max="1" width="2.81640625" style="5" customWidth="1"/>
    <col min="2" max="2" width="30.36328125" style="10" customWidth="1"/>
    <col min="3" max="3" width="73.81640625" style="10" customWidth="1"/>
    <col min="4" max="4" width="26.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178</v>
      </c>
      <c r="C6" s="21"/>
      <c r="D6" s="21"/>
      <c r="E6" s="21"/>
      <c r="F6" s="21"/>
    </row>
    <row r="7" spans="2:6" ht="16.5" customHeight="1" x14ac:dyDescent="0.25">
      <c r="B7" s="6" t="s">
        <v>16</v>
      </c>
      <c r="C7" s="6" t="s">
        <v>17</v>
      </c>
      <c r="D7" s="6" t="s">
        <v>18</v>
      </c>
      <c r="E7" s="7" t="s">
        <v>19</v>
      </c>
      <c r="F7" s="7" t="s">
        <v>20</v>
      </c>
    </row>
    <row r="8" spans="2:6" ht="19" customHeight="1" x14ac:dyDescent="0.25">
      <c r="B8" s="8" t="s">
        <v>72</v>
      </c>
      <c r="C8" s="8" t="s">
        <v>194</v>
      </c>
      <c r="D8" s="8" t="s">
        <v>23</v>
      </c>
      <c r="E8" s="9">
        <v>45546</v>
      </c>
      <c r="F8" s="9">
        <v>45562</v>
      </c>
    </row>
    <row r="9" spans="2:6" ht="19" customHeight="1" x14ac:dyDescent="0.25">
      <c r="B9" s="8" t="s">
        <v>84</v>
      </c>
      <c r="C9" s="8" t="s">
        <v>190</v>
      </c>
      <c r="D9" s="8" t="s">
        <v>23</v>
      </c>
      <c r="E9" s="9">
        <v>45509</v>
      </c>
      <c r="F9" s="9">
        <v>45520</v>
      </c>
    </row>
    <row r="10" spans="2:6" ht="26" x14ac:dyDescent="0.25">
      <c r="B10" s="8" t="s">
        <v>84</v>
      </c>
      <c r="C10" s="8" t="s">
        <v>197</v>
      </c>
      <c r="D10" s="8" t="s">
        <v>66</v>
      </c>
      <c r="E10" s="9">
        <v>45572</v>
      </c>
      <c r="F10" s="9">
        <v>45576</v>
      </c>
    </row>
    <row r="11" spans="2:6" ht="19" customHeight="1" x14ac:dyDescent="0.25">
      <c r="B11" s="8" t="s">
        <v>28</v>
      </c>
      <c r="C11" s="8" t="s">
        <v>209</v>
      </c>
      <c r="D11" s="8" t="s">
        <v>23</v>
      </c>
      <c r="E11" s="9">
        <v>45614</v>
      </c>
      <c r="F11" s="9">
        <v>45630</v>
      </c>
    </row>
    <row r="12" spans="2:6" ht="19" customHeight="1" x14ac:dyDescent="0.25">
      <c r="B12" s="8" t="s">
        <v>34</v>
      </c>
      <c r="C12" s="8" t="s">
        <v>214</v>
      </c>
      <c r="D12" s="8" t="s">
        <v>23</v>
      </c>
      <c r="E12" s="9">
        <v>45691</v>
      </c>
      <c r="F12" s="9">
        <v>45695</v>
      </c>
    </row>
    <row r="13" spans="2:6" ht="19" customHeight="1" x14ac:dyDescent="0.25">
      <c r="B13" s="8" t="s">
        <v>54</v>
      </c>
      <c r="C13" s="8" t="s">
        <v>184</v>
      </c>
      <c r="D13" s="8" t="s">
        <v>23</v>
      </c>
      <c r="E13" s="9">
        <v>45453</v>
      </c>
      <c r="F13" s="9">
        <v>45464</v>
      </c>
    </row>
    <row r="14" spans="2:6" ht="19" customHeight="1" x14ac:dyDescent="0.25">
      <c r="B14" s="8" t="s">
        <v>46</v>
      </c>
      <c r="C14" s="8" t="s">
        <v>187</v>
      </c>
      <c r="D14" s="8" t="s">
        <v>23</v>
      </c>
      <c r="E14" s="9">
        <v>45600</v>
      </c>
      <c r="F14" s="9">
        <v>45604</v>
      </c>
    </row>
    <row r="15" spans="2:6" ht="19" customHeight="1" x14ac:dyDescent="0.25">
      <c r="B15" s="8" t="s">
        <v>26</v>
      </c>
      <c r="C15" s="8" t="s">
        <v>187</v>
      </c>
      <c r="D15" s="8" t="s">
        <v>23</v>
      </c>
      <c r="E15" s="9">
        <v>45476</v>
      </c>
      <c r="F15" s="9">
        <v>45478</v>
      </c>
    </row>
    <row r="16" spans="2:6" ht="19" customHeight="1" x14ac:dyDescent="0.25">
      <c r="B16" s="8" t="s">
        <v>36</v>
      </c>
      <c r="C16" s="8" t="s">
        <v>217</v>
      </c>
      <c r="D16" s="8" t="s">
        <v>23</v>
      </c>
      <c r="E16" s="9">
        <v>45719</v>
      </c>
      <c r="F16" s="9">
        <v>45723</v>
      </c>
    </row>
    <row r="17" spans="2:6" ht="19" customHeight="1" x14ac:dyDescent="0.25">
      <c r="B17" s="8" t="s">
        <v>69</v>
      </c>
      <c r="C17" s="8" t="s">
        <v>203</v>
      </c>
      <c r="D17" s="8" t="s">
        <v>23</v>
      </c>
      <c r="E17" s="9">
        <v>45586</v>
      </c>
      <c r="F17" s="9">
        <v>45590</v>
      </c>
    </row>
    <row r="18" spans="2:6" ht="19" customHeight="1" x14ac:dyDescent="0.25">
      <c r="B18" s="8" t="s">
        <v>32</v>
      </c>
      <c r="C18" s="8" t="s">
        <v>198</v>
      </c>
      <c r="D18" s="8" t="s">
        <v>23</v>
      </c>
      <c r="E18" s="9">
        <v>45572</v>
      </c>
      <c r="F18" s="9">
        <v>45576</v>
      </c>
    </row>
    <row r="19" spans="2:6" ht="26" x14ac:dyDescent="0.25">
      <c r="B19" s="8" t="s">
        <v>41</v>
      </c>
      <c r="C19" s="8" t="s">
        <v>192</v>
      </c>
      <c r="D19" s="8" t="s">
        <v>66</v>
      </c>
      <c r="E19" s="9">
        <v>45537</v>
      </c>
      <c r="F19" s="9">
        <v>45541</v>
      </c>
    </row>
    <row r="20" spans="2:6" ht="19" customHeight="1" x14ac:dyDescent="0.25">
      <c r="B20" s="8" t="s">
        <v>24</v>
      </c>
      <c r="C20" s="8" t="s">
        <v>183</v>
      </c>
      <c r="D20" s="8" t="s">
        <v>23</v>
      </c>
      <c r="E20" s="9">
        <v>45446</v>
      </c>
      <c r="F20" s="9">
        <v>45464</v>
      </c>
    </row>
    <row r="21" spans="2:6" ht="19" customHeight="1" x14ac:dyDescent="0.25">
      <c r="B21" s="8" t="s">
        <v>24</v>
      </c>
      <c r="C21" s="8" t="s">
        <v>193</v>
      </c>
      <c r="D21" s="8" t="s">
        <v>23</v>
      </c>
      <c r="E21" s="9">
        <v>45537</v>
      </c>
      <c r="F21" s="9">
        <v>45541</v>
      </c>
    </row>
    <row r="22" spans="2:6" ht="19" customHeight="1" x14ac:dyDescent="0.25">
      <c r="B22" s="8" t="s">
        <v>24</v>
      </c>
      <c r="C22" s="8" t="s">
        <v>207</v>
      </c>
      <c r="D22" s="8" t="s">
        <v>23</v>
      </c>
      <c r="E22" s="9">
        <v>45600</v>
      </c>
      <c r="F22" s="9">
        <v>45611</v>
      </c>
    </row>
    <row r="23" spans="2:6" ht="19" customHeight="1" x14ac:dyDescent="0.25">
      <c r="B23" s="8" t="s">
        <v>24</v>
      </c>
      <c r="C23" s="8" t="s">
        <v>215</v>
      </c>
      <c r="D23" s="8" t="s">
        <v>23</v>
      </c>
      <c r="E23" s="9">
        <v>45691</v>
      </c>
      <c r="F23" s="9">
        <v>45695</v>
      </c>
    </row>
    <row r="24" spans="2:6" ht="19" customHeight="1" x14ac:dyDescent="0.25">
      <c r="B24" s="8" t="s">
        <v>102</v>
      </c>
      <c r="C24" s="8" t="s">
        <v>199</v>
      </c>
      <c r="D24" s="8" t="s">
        <v>23</v>
      </c>
      <c r="E24" s="9">
        <v>45572</v>
      </c>
      <c r="F24" s="9">
        <v>45583</v>
      </c>
    </row>
    <row r="25" spans="2:6" ht="19" customHeight="1" x14ac:dyDescent="0.25">
      <c r="B25" s="8" t="s">
        <v>102</v>
      </c>
      <c r="C25" s="8" t="s">
        <v>218</v>
      </c>
      <c r="D25" s="8" t="s">
        <v>23</v>
      </c>
      <c r="E25" s="9">
        <v>45719</v>
      </c>
      <c r="F25" s="9">
        <v>45723</v>
      </c>
    </row>
    <row r="26" spans="2:6" ht="26" x14ac:dyDescent="0.25">
      <c r="B26" s="8" t="s">
        <v>76</v>
      </c>
      <c r="C26" s="8" t="s">
        <v>200</v>
      </c>
      <c r="D26" s="8" t="s">
        <v>66</v>
      </c>
      <c r="E26" s="9">
        <v>45572</v>
      </c>
      <c r="F26" s="9">
        <v>45754</v>
      </c>
    </row>
    <row r="27" spans="2:6" ht="26" x14ac:dyDescent="0.25">
      <c r="B27" s="8" t="s">
        <v>76</v>
      </c>
      <c r="C27" s="8" t="s">
        <v>204</v>
      </c>
      <c r="D27" s="8" t="s">
        <v>66</v>
      </c>
      <c r="E27" s="9">
        <v>45586</v>
      </c>
      <c r="F27" s="9">
        <v>45611</v>
      </c>
    </row>
    <row r="28" spans="2:6" ht="26" x14ac:dyDescent="0.25">
      <c r="B28" s="8" t="s">
        <v>76</v>
      </c>
      <c r="C28" s="8" t="s">
        <v>208</v>
      </c>
      <c r="D28" s="8" t="s">
        <v>66</v>
      </c>
      <c r="E28" s="9">
        <v>45600</v>
      </c>
      <c r="F28" s="9">
        <v>45604</v>
      </c>
    </row>
    <row r="29" spans="2:6" ht="26" x14ac:dyDescent="0.25">
      <c r="B29" s="8" t="s">
        <v>76</v>
      </c>
      <c r="C29" s="8" t="s">
        <v>216</v>
      </c>
      <c r="D29" s="8" t="s">
        <v>66</v>
      </c>
      <c r="E29" s="9">
        <v>45691</v>
      </c>
      <c r="F29" s="9">
        <v>45695</v>
      </c>
    </row>
    <row r="30" spans="2:6" ht="19" customHeight="1" x14ac:dyDescent="0.25">
      <c r="B30" s="8" t="s">
        <v>164</v>
      </c>
      <c r="C30" s="8" t="s">
        <v>186</v>
      </c>
      <c r="D30" s="8" t="s">
        <v>23</v>
      </c>
      <c r="E30" s="9">
        <v>45468</v>
      </c>
      <c r="F30" s="9">
        <v>45478</v>
      </c>
    </row>
    <row r="31" spans="2:6" ht="26" x14ac:dyDescent="0.25">
      <c r="B31" s="8" t="s">
        <v>164</v>
      </c>
      <c r="C31" s="8" t="s">
        <v>202</v>
      </c>
      <c r="D31" s="8" t="s">
        <v>66</v>
      </c>
      <c r="E31" s="9">
        <v>45579</v>
      </c>
      <c r="F31" s="9">
        <v>45583</v>
      </c>
    </row>
    <row r="32" spans="2:6" ht="19" customHeight="1" x14ac:dyDescent="0.25">
      <c r="B32" s="8" t="s">
        <v>95</v>
      </c>
      <c r="C32" s="8" t="s">
        <v>188</v>
      </c>
      <c r="D32" s="8" t="s">
        <v>23</v>
      </c>
      <c r="E32" s="9">
        <v>45481</v>
      </c>
      <c r="F32" s="9">
        <v>45485</v>
      </c>
    </row>
    <row r="33" spans="2:6" ht="19" customHeight="1" x14ac:dyDescent="0.25">
      <c r="B33" s="8" t="s">
        <v>95</v>
      </c>
      <c r="C33" s="8" t="s">
        <v>189</v>
      </c>
      <c r="D33" s="8" t="s">
        <v>23</v>
      </c>
      <c r="E33" s="9">
        <v>45489</v>
      </c>
      <c r="F33" s="9">
        <v>45502</v>
      </c>
    </row>
    <row r="34" spans="2:6" ht="19" customHeight="1" x14ac:dyDescent="0.25">
      <c r="B34" s="8" t="s">
        <v>87</v>
      </c>
      <c r="C34" s="8" t="s">
        <v>179</v>
      </c>
      <c r="D34" s="8" t="s">
        <v>23</v>
      </c>
      <c r="E34" s="9">
        <v>45418</v>
      </c>
      <c r="F34" s="9">
        <v>45429</v>
      </c>
    </row>
    <row r="35" spans="2:6" ht="19" customHeight="1" x14ac:dyDescent="0.25">
      <c r="B35" s="8" t="s">
        <v>87</v>
      </c>
      <c r="C35" s="8" t="s">
        <v>180</v>
      </c>
      <c r="D35" s="8" t="s">
        <v>23</v>
      </c>
      <c r="E35" s="9">
        <v>45418</v>
      </c>
      <c r="F35" s="9">
        <v>45429</v>
      </c>
    </row>
    <row r="36" spans="2:6" ht="19" customHeight="1" x14ac:dyDescent="0.25">
      <c r="B36" s="8" t="s">
        <v>87</v>
      </c>
      <c r="C36" s="8" t="s">
        <v>182</v>
      </c>
      <c r="D36" s="8" t="s">
        <v>23</v>
      </c>
      <c r="E36" s="9">
        <v>45439</v>
      </c>
      <c r="F36" s="9">
        <v>45450</v>
      </c>
    </row>
    <row r="37" spans="2:6" ht="19" customHeight="1" x14ac:dyDescent="0.25">
      <c r="B37" s="8" t="s">
        <v>87</v>
      </c>
      <c r="C37" s="8" t="s">
        <v>196</v>
      </c>
      <c r="D37" s="8" t="s">
        <v>23</v>
      </c>
      <c r="E37" s="9">
        <v>45558</v>
      </c>
      <c r="F37" s="9">
        <v>45562</v>
      </c>
    </row>
    <row r="38" spans="2:6" ht="19" customHeight="1" x14ac:dyDescent="0.25">
      <c r="B38" s="8" t="s">
        <v>30</v>
      </c>
      <c r="C38" s="8" t="s">
        <v>195</v>
      </c>
      <c r="D38" s="8" t="s">
        <v>23</v>
      </c>
      <c r="E38" s="9">
        <v>45551</v>
      </c>
      <c r="F38" s="9">
        <v>45555</v>
      </c>
    </row>
    <row r="39" spans="2:6" ht="19" customHeight="1" x14ac:dyDescent="0.25">
      <c r="B39" s="8" t="s">
        <v>30</v>
      </c>
      <c r="C39" s="8" t="s">
        <v>210</v>
      </c>
      <c r="D39" s="8" t="s">
        <v>23</v>
      </c>
      <c r="E39" s="9">
        <v>45628</v>
      </c>
      <c r="F39" s="9">
        <v>45646</v>
      </c>
    </row>
    <row r="40" spans="2:6" ht="19" customHeight="1" x14ac:dyDescent="0.25">
      <c r="B40" s="8" t="s">
        <v>30</v>
      </c>
      <c r="C40" s="8" t="s">
        <v>213</v>
      </c>
      <c r="D40" s="8" t="s">
        <v>23</v>
      </c>
      <c r="E40" s="9">
        <v>45663</v>
      </c>
      <c r="F40" s="9">
        <v>45681</v>
      </c>
    </row>
    <row r="41" spans="2:6" ht="19" customHeight="1" x14ac:dyDescent="0.25">
      <c r="B41" s="8" t="s">
        <v>21</v>
      </c>
      <c r="C41" s="8" t="s">
        <v>185</v>
      </c>
      <c r="D41" s="8" t="s">
        <v>23</v>
      </c>
      <c r="E41" s="9">
        <v>45461</v>
      </c>
      <c r="F41" s="9">
        <v>45475</v>
      </c>
    </row>
    <row r="42" spans="2:6" ht="19" customHeight="1" x14ac:dyDescent="0.25">
      <c r="B42" s="8" t="s">
        <v>21</v>
      </c>
      <c r="C42" s="8" t="s">
        <v>201</v>
      </c>
      <c r="D42" s="8" t="s">
        <v>23</v>
      </c>
      <c r="E42" s="9">
        <v>45572</v>
      </c>
      <c r="F42" s="9">
        <v>45583</v>
      </c>
    </row>
    <row r="43" spans="2:6" ht="19" customHeight="1" x14ac:dyDescent="0.25">
      <c r="B43" s="8" t="s">
        <v>21</v>
      </c>
      <c r="C43" s="8" t="s">
        <v>205</v>
      </c>
      <c r="D43" s="8" t="s">
        <v>23</v>
      </c>
      <c r="E43" s="9">
        <v>45586</v>
      </c>
      <c r="F43" s="9">
        <v>45597</v>
      </c>
    </row>
    <row r="44" spans="2:6" ht="19" customHeight="1" x14ac:dyDescent="0.25">
      <c r="B44" s="8" t="s">
        <v>108</v>
      </c>
      <c r="C44" s="8" t="s">
        <v>206</v>
      </c>
      <c r="D44" s="8" t="s">
        <v>23</v>
      </c>
      <c r="E44" s="9">
        <v>45586</v>
      </c>
      <c r="F44" s="9">
        <v>45597</v>
      </c>
    </row>
    <row r="45" spans="2:6" ht="19" customHeight="1" x14ac:dyDescent="0.25">
      <c r="B45" s="8" t="s">
        <v>108</v>
      </c>
      <c r="C45" s="8" t="s">
        <v>211</v>
      </c>
      <c r="D45" s="8" t="s">
        <v>23</v>
      </c>
      <c r="E45" s="9">
        <v>45628</v>
      </c>
      <c r="F45" s="9">
        <v>45639</v>
      </c>
    </row>
    <row r="46" spans="2:6" ht="19" customHeight="1" x14ac:dyDescent="0.25">
      <c r="B46" s="8" t="s">
        <v>65</v>
      </c>
      <c r="C46" s="8" t="s">
        <v>181</v>
      </c>
      <c r="D46" s="8" t="s">
        <v>23</v>
      </c>
      <c r="E46" s="9">
        <v>45418</v>
      </c>
      <c r="F46" s="9">
        <v>45429</v>
      </c>
    </row>
    <row r="47" spans="2:6" ht="19" customHeight="1" x14ac:dyDescent="0.25">
      <c r="B47" s="8" t="s">
        <v>65</v>
      </c>
      <c r="C47" s="8" t="s">
        <v>191</v>
      </c>
      <c r="D47" s="8" t="s">
        <v>23</v>
      </c>
      <c r="E47" s="9">
        <v>45523</v>
      </c>
      <c r="F47" s="9">
        <v>45534</v>
      </c>
    </row>
    <row r="48" spans="2:6" ht="19" customHeight="1" x14ac:dyDescent="0.25">
      <c r="B48" s="8" t="s">
        <v>65</v>
      </c>
      <c r="C48" s="8" t="s">
        <v>212</v>
      </c>
      <c r="D48" s="8" t="s">
        <v>23</v>
      </c>
      <c r="E48" s="9">
        <v>45628</v>
      </c>
      <c r="F48" s="9">
        <v>45639</v>
      </c>
    </row>
    <row r="49" spans="2:6" s="10" customFormat="1" x14ac:dyDescent="0.25">
      <c r="B49" s="5"/>
      <c r="D49" s="5"/>
      <c r="E49" s="5"/>
      <c r="F49" s="5"/>
    </row>
    <row r="50" spans="2:6" s="10" customFormat="1" x14ac:dyDescent="0.25">
      <c r="B50" s="11" t="s">
        <v>58</v>
      </c>
      <c r="D50" s="5"/>
      <c r="E50" s="5"/>
      <c r="F50" s="5"/>
    </row>
    <row r="51" spans="2:6" s="10" customFormat="1" x14ac:dyDescent="0.25">
      <c r="B51" s="12" t="s">
        <v>59</v>
      </c>
      <c r="D51" s="5"/>
      <c r="E51" s="5"/>
      <c r="F51" s="5"/>
    </row>
    <row r="52" spans="2:6" s="10" customFormat="1" x14ac:dyDescent="0.25">
      <c r="B52" s="13" t="s">
        <v>60</v>
      </c>
      <c r="D52" s="5"/>
      <c r="E52" s="5"/>
      <c r="F52" s="5"/>
    </row>
    <row r="53" spans="2:6" s="10" customFormat="1" x14ac:dyDescent="0.25">
      <c r="B53" s="13" t="s">
        <v>61</v>
      </c>
      <c r="D53" s="5"/>
      <c r="E53" s="5"/>
      <c r="F53" s="5"/>
    </row>
    <row r="54" spans="2:6" s="10" customFormat="1" x14ac:dyDescent="0.25">
      <c r="B54" s="13" t="s">
        <v>62</v>
      </c>
      <c r="D54" s="5"/>
      <c r="E54" s="5"/>
      <c r="F54" s="5"/>
    </row>
    <row r="55" spans="2:6" s="10" customFormat="1" x14ac:dyDescent="0.25">
      <c r="B55" s="13" t="s">
        <v>63</v>
      </c>
      <c r="D55" s="5"/>
      <c r="E55" s="5"/>
      <c r="F55" s="5"/>
    </row>
    <row r="56" spans="2:6" x14ac:dyDescent="0.25">
      <c r="B56" s="5"/>
    </row>
  </sheetData>
  <mergeCells count="1">
    <mergeCell ref="B6:F6"/>
  </mergeCells>
  <conditionalFormatting sqref="D1:D5 F49:F1048576 D7:D48">
    <cfRule type="containsText" dxfId="3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ED5B-7326-43FA-A051-17A05F51D54F}">
  <dimension ref="B1:F34"/>
  <sheetViews>
    <sheetView workbookViewId="0">
      <pane xSplit="2" ySplit="7" topLeftCell="C8" activePane="bottomRight" state="frozen"/>
      <selection pane="topRight" activeCell="C1" sqref="C1"/>
      <selection pane="bottomLeft" activeCell="A8" sqref="A8"/>
      <selection pane="bottomRight" activeCell="C26" sqref="C26"/>
    </sheetView>
  </sheetViews>
  <sheetFormatPr defaultColWidth="9.1796875" defaultRowHeight="12.5" x14ac:dyDescent="0.25"/>
  <cols>
    <col min="1" max="1" width="2.81640625" style="5" customWidth="1"/>
    <col min="2" max="2" width="27.90625" style="10" customWidth="1"/>
    <col min="3" max="3" width="43" style="10" customWidth="1"/>
    <col min="4" max="4" width="26.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219</v>
      </c>
      <c r="C6" s="21"/>
      <c r="D6" s="21"/>
      <c r="E6" s="21"/>
      <c r="F6" s="21"/>
    </row>
    <row r="7" spans="2:6" ht="16.5" customHeight="1" x14ac:dyDescent="0.25">
      <c r="B7" s="6" t="s">
        <v>16</v>
      </c>
      <c r="C7" s="6" t="s">
        <v>17</v>
      </c>
      <c r="D7" s="6" t="s">
        <v>18</v>
      </c>
      <c r="E7" s="7" t="s">
        <v>19</v>
      </c>
      <c r="F7" s="7" t="s">
        <v>20</v>
      </c>
    </row>
    <row r="8" spans="2:6" ht="19" customHeight="1" x14ac:dyDescent="0.25">
      <c r="B8" s="8" t="s">
        <v>72</v>
      </c>
      <c r="C8" s="8" t="s">
        <v>301</v>
      </c>
      <c r="D8" s="8" t="s">
        <v>23</v>
      </c>
      <c r="E8" s="9">
        <v>45460</v>
      </c>
      <c r="F8" s="9">
        <v>45471</v>
      </c>
    </row>
    <row r="9" spans="2:6" ht="19" customHeight="1" x14ac:dyDescent="0.25">
      <c r="B9" s="8" t="s">
        <v>84</v>
      </c>
      <c r="C9" s="8" t="s">
        <v>302</v>
      </c>
      <c r="D9" s="8" t="s">
        <v>23</v>
      </c>
      <c r="E9" s="9">
        <v>45600</v>
      </c>
      <c r="F9" s="9">
        <v>45611</v>
      </c>
    </row>
    <row r="10" spans="2:6" ht="19" customHeight="1" x14ac:dyDescent="0.25">
      <c r="B10" s="8" t="s">
        <v>54</v>
      </c>
      <c r="C10" s="8" t="s">
        <v>303</v>
      </c>
      <c r="D10" s="8" t="s">
        <v>23</v>
      </c>
      <c r="E10" s="9">
        <v>45600</v>
      </c>
      <c r="F10" s="9">
        <v>45611</v>
      </c>
    </row>
    <row r="11" spans="2:6" ht="19" customHeight="1" x14ac:dyDescent="0.25">
      <c r="B11" s="8" t="s">
        <v>46</v>
      </c>
      <c r="C11" s="8" t="s">
        <v>220</v>
      </c>
      <c r="D11" s="8" t="s">
        <v>23</v>
      </c>
      <c r="E11" s="9">
        <v>45663</v>
      </c>
      <c r="F11" s="9">
        <v>45674</v>
      </c>
    </row>
    <row r="12" spans="2:6" ht="19" customHeight="1" x14ac:dyDescent="0.25">
      <c r="B12" s="8" t="s">
        <v>64</v>
      </c>
      <c r="C12" s="8" t="s">
        <v>304</v>
      </c>
      <c r="D12" s="8" t="s">
        <v>23</v>
      </c>
      <c r="E12" s="9">
        <v>45509</v>
      </c>
      <c r="F12" s="9">
        <v>45513</v>
      </c>
    </row>
    <row r="13" spans="2:6" ht="19" customHeight="1" x14ac:dyDescent="0.25">
      <c r="B13" s="8" t="s">
        <v>64</v>
      </c>
      <c r="C13" s="8" t="s">
        <v>305</v>
      </c>
      <c r="D13" s="8" t="s">
        <v>23</v>
      </c>
      <c r="E13" s="9">
        <v>45628</v>
      </c>
      <c r="F13" s="9">
        <v>45639</v>
      </c>
    </row>
    <row r="14" spans="2:6" ht="19" customHeight="1" x14ac:dyDescent="0.25">
      <c r="B14" s="8" t="s">
        <v>69</v>
      </c>
      <c r="C14" s="8" t="s">
        <v>221</v>
      </c>
      <c r="D14" s="8" t="s">
        <v>23</v>
      </c>
      <c r="E14" s="9">
        <v>45551</v>
      </c>
      <c r="F14" s="9">
        <v>45562</v>
      </c>
    </row>
    <row r="15" spans="2:6" ht="19" customHeight="1" x14ac:dyDescent="0.25">
      <c r="B15" s="8" t="s">
        <v>69</v>
      </c>
      <c r="C15" s="8" t="s">
        <v>304</v>
      </c>
      <c r="D15" s="8" t="s">
        <v>23</v>
      </c>
      <c r="E15" s="9">
        <v>45628</v>
      </c>
      <c r="F15" s="9">
        <v>45639</v>
      </c>
    </row>
    <row r="16" spans="2:6" ht="19" customHeight="1" x14ac:dyDescent="0.25">
      <c r="B16" s="8" t="s">
        <v>49</v>
      </c>
      <c r="C16" s="8" t="s">
        <v>304</v>
      </c>
      <c r="D16" s="8" t="s">
        <v>23</v>
      </c>
      <c r="E16" s="9">
        <v>45691</v>
      </c>
      <c r="F16" s="9">
        <v>45702</v>
      </c>
    </row>
    <row r="17" spans="2:6" ht="19" customHeight="1" x14ac:dyDescent="0.25">
      <c r="B17" s="8" t="s">
        <v>41</v>
      </c>
      <c r="C17" s="8" t="s">
        <v>222</v>
      </c>
      <c r="D17" s="8" t="s">
        <v>23</v>
      </c>
      <c r="E17" s="9">
        <v>45537</v>
      </c>
      <c r="F17" s="9">
        <v>45548</v>
      </c>
    </row>
    <row r="18" spans="2:6" ht="19" customHeight="1" x14ac:dyDescent="0.25">
      <c r="B18" s="8" t="s">
        <v>24</v>
      </c>
      <c r="C18" s="8" t="s">
        <v>223</v>
      </c>
      <c r="D18" s="8" t="s">
        <v>23</v>
      </c>
      <c r="E18" s="9">
        <v>45677</v>
      </c>
      <c r="F18" s="9">
        <v>45688</v>
      </c>
    </row>
    <row r="19" spans="2:6" ht="19" customHeight="1" x14ac:dyDescent="0.25">
      <c r="B19" s="8" t="s">
        <v>102</v>
      </c>
      <c r="C19" s="8" t="s">
        <v>306</v>
      </c>
      <c r="D19" s="8" t="s">
        <v>23</v>
      </c>
      <c r="E19" s="9">
        <v>45628</v>
      </c>
      <c r="F19" s="9">
        <v>45583</v>
      </c>
    </row>
    <row r="20" spans="2:6" ht="26" x14ac:dyDescent="0.25">
      <c r="B20" s="8" t="s">
        <v>76</v>
      </c>
      <c r="C20" s="8" t="s">
        <v>307</v>
      </c>
      <c r="D20" s="8" t="s">
        <v>308</v>
      </c>
      <c r="E20" s="9">
        <v>45733</v>
      </c>
      <c r="F20" s="9">
        <v>45737</v>
      </c>
    </row>
    <row r="21" spans="2:6" ht="19" customHeight="1" x14ac:dyDescent="0.25">
      <c r="B21" s="8" t="s">
        <v>164</v>
      </c>
      <c r="C21" s="8" t="s">
        <v>309</v>
      </c>
      <c r="D21" s="8" t="s">
        <v>23</v>
      </c>
      <c r="E21" s="9">
        <v>45705</v>
      </c>
      <c r="F21" s="9">
        <v>45716</v>
      </c>
    </row>
    <row r="22" spans="2:6" ht="19" customHeight="1" x14ac:dyDescent="0.25">
      <c r="B22" s="8" t="s">
        <v>87</v>
      </c>
      <c r="C22" s="8" t="s">
        <v>310</v>
      </c>
      <c r="D22" s="8" t="s">
        <v>23</v>
      </c>
      <c r="E22" s="9">
        <v>45537</v>
      </c>
      <c r="F22" s="9">
        <v>45548</v>
      </c>
    </row>
    <row r="23" spans="2:6" ht="19" customHeight="1" x14ac:dyDescent="0.25">
      <c r="B23" s="8" t="s">
        <v>87</v>
      </c>
      <c r="C23" s="8" t="s">
        <v>311</v>
      </c>
      <c r="D23" s="8" t="s">
        <v>23</v>
      </c>
      <c r="E23" s="9">
        <v>45544</v>
      </c>
      <c r="F23" s="9">
        <v>45555</v>
      </c>
    </row>
    <row r="24" spans="2:6" ht="19" customHeight="1" x14ac:dyDescent="0.25">
      <c r="B24" s="8" t="s">
        <v>30</v>
      </c>
      <c r="C24" s="8" t="s">
        <v>224</v>
      </c>
      <c r="D24" s="8" t="s">
        <v>23</v>
      </c>
      <c r="E24" s="9">
        <v>45993</v>
      </c>
      <c r="F24" s="9">
        <v>46004</v>
      </c>
    </row>
    <row r="25" spans="2:6" ht="19" customHeight="1" x14ac:dyDescent="0.25">
      <c r="B25" s="8" t="s">
        <v>21</v>
      </c>
      <c r="C25" s="8" t="s">
        <v>310</v>
      </c>
      <c r="D25" s="8" t="s">
        <v>23</v>
      </c>
      <c r="E25" s="9">
        <v>45607</v>
      </c>
      <c r="F25" s="9">
        <v>45611</v>
      </c>
    </row>
    <row r="26" spans="2:6" ht="19" customHeight="1" x14ac:dyDescent="0.25">
      <c r="B26" s="8" t="s">
        <v>65</v>
      </c>
      <c r="C26" s="8" t="s">
        <v>305</v>
      </c>
      <c r="D26" s="8" t="s">
        <v>23</v>
      </c>
      <c r="E26" s="9">
        <v>45558</v>
      </c>
      <c r="F26" s="9">
        <v>45569</v>
      </c>
    </row>
    <row r="27" spans="2:6" x14ac:dyDescent="0.25">
      <c r="B27" s="5"/>
    </row>
    <row r="28" spans="2:6" s="10" customFormat="1" x14ac:dyDescent="0.25">
      <c r="B28" s="11" t="s">
        <v>58</v>
      </c>
      <c r="D28" s="5"/>
      <c r="E28" s="5"/>
      <c r="F28" s="5"/>
    </row>
    <row r="29" spans="2:6" s="10" customFormat="1" x14ac:dyDescent="0.25">
      <c r="B29" s="12" t="s">
        <v>59</v>
      </c>
      <c r="D29" s="5"/>
      <c r="E29" s="5"/>
      <c r="F29" s="5"/>
    </row>
    <row r="30" spans="2:6" s="10" customFormat="1" x14ac:dyDescent="0.25">
      <c r="B30" s="13" t="s">
        <v>60</v>
      </c>
      <c r="D30" s="5"/>
      <c r="E30" s="5"/>
      <c r="F30" s="5"/>
    </row>
    <row r="31" spans="2:6" s="10" customFormat="1" x14ac:dyDescent="0.25">
      <c r="B31" s="13" t="s">
        <v>61</v>
      </c>
      <c r="D31" s="5"/>
      <c r="E31" s="5"/>
      <c r="F31" s="5"/>
    </row>
    <row r="32" spans="2:6" s="10" customFormat="1" x14ac:dyDescent="0.25">
      <c r="B32" s="13" t="s">
        <v>62</v>
      </c>
      <c r="D32" s="5"/>
      <c r="E32" s="5"/>
      <c r="F32" s="5"/>
    </row>
    <row r="33" spans="2:6" s="10" customFormat="1" x14ac:dyDescent="0.25">
      <c r="B33" s="13" t="s">
        <v>63</v>
      </c>
      <c r="D33" s="5"/>
      <c r="E33" s="5"/>
      <c r="F33" s="5"/>
    </row>
    <row r="34" spans="2:6" s="10" customFormat="1" x14ac:dyDescent="0.25">
      <c r="B34" s="5"/>
      <c r="D34" s="5"/>
      <c r="E34" s="5"/>
      <c r="F34" s="5"/>
    </row>
  </sheetData>
  <mergeCells count="1">
    <mergeCell ref="B6:F6"/>
  </mergeCells>
  <conditionalFormatting sqref="D1:D5 F27:F1048576 D7:D26">
    <cfRule type="containsText" dxfId="3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2DFE-2FDD-40C8-A3A9-F8F9C077A1B0}">
  <dimension ref="B1:F81"/>
  <sheetViews>
    <sheetView workbookViewId="0">
      <pane xSplit="2" ySplit="7" topLeftCell="C50" activePane="bottomRight" state="frozen"/>
      <selection pane="topRight" activeCell="C1" sqref="C1"/>
      <selection pane="bottomLeft" activeCell="A8" sqref="A8"/>
      <selection pane="bottomRight"/>
    </sheetView>
  </sheetViews>
  <sheetFormatPr defaultColWidth="9.1796875" defaultRowHeight="12.5" x14ac:dyDescent="0.25"/>
  <cols>
    <col min="1" max="1" width="2.81640625" style="5" customWidth="1"/>
    <col min="2" max="2" width="26.6328125" style="10" customWidth="1"/>
    <col min="3" max="3" width="71.6328125" style="10" customWidth="1"/>
    <col min="4" max="4" width="32.36328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225</v>
      </c>
      <c r="C6" s="21"/>
      <c r="D6" s="21"/>
      <c r="E6" s="21"/>
      <c r="F6" s="21"/>
    </row>
    <row r="7" spans="2:6" ht="16.5" customHeight="1" x14ac:dyDescent="0.25">
      <c r="B7" s="6" t="s">
        <v>16</v>
      </c>
      <c r="C7" s="6" t="s">
        <v>17</v>
      </c>
      <c r="D7" s="6" t="s">
        <v>18</v>
      </c>
      <c r="E7" s="7" t="s">
        <v>19</v>
      </c>
      <c r="F7" s="7" t="s">
        <v>20</v>
      </c>
    </row>
    <row r="8" spans="2:6" ht="19.5" customHeight="1" x14ac:dyDescent="0.25">
      <c r="B8" s="8" t="s">
        <v>92</v>
      </c>
      <c r="C8" s="8" t="s">
        <v>246</v>
      </c>
      <c r="D8" s="8" t="s">
        <v>23</v>
      </c>
      <c r="E8" s="9">
        <v>45505</v>
      </c>
      <c r="F8" s="9">
        <v>45523</v>
      </c>
    </row>
    <row r="9" spans="2:6" ht="19.5" customHeight="1" x14ac:dyDescent="0.25">
      <c r="B9" s="8" t="s">
        <v>92</v>
      </c>
      <c r="C9" s="8" t="s">
        <v>247</v>
      </c>
      <c r="D9" s="8" t="s">
        <v>44</v>
      </c>
      <c r="E9" s="9">
        <v>45508</v>
      </c>
      <c r="F9" s="9">
        <v>45539</v>
      </c>
    </row>
    <row r="10" spans="2:6" ht="19.5" customHeight="1" x14ac:dyDescent="0.25">
      <c r="B10" s="8" t="s">
        <v>72</v>
      </c>
      <c r="C10" s="8" t="s">
        <v>233</v>
      </c>
      <c r="D10" s="8" t="s">
        <v>23</v>
      </c>
      <c r="E10" s="9">
        <v>45455</v>
      </c>
      <c r="F10" s="9">
        <v>45470</v>
      </c>
    </row>
    <row r="11" spans="2:6" ht="19.5" customHeight="1" x14ac:dyDescent="0.25">
      <c r="B11" s="8" t="s">
        <v>72</v>
      </c>
      <c r="C11" s="8" t="s">
        <v>243</v>
      </c>
      <c r="D11" s="8" t="s">
        <v>23</v>
      </c>
      <c r="E11" s="9">
        <v>45483</v>
      </c>
      <c r="F11" s="9">
        <v>45497</v>
      </c>
    </row>
    <row r="12" spans="2:6" ht="19.5" customHeight="1" x14ac:dyDescent="0.25">
      <c r="B12" s="8" t="s">
        <v>72</v>
      </c>
      <c r="C12" s="8" t="s">
        <v>279</v>
      </c>
      <c r="D12" s="8" t="s">
        <v>23</v>
      </c>
      <c r="E12" s="9">
        <v>45693</v>
      </c>
      <c r="F12" s="9">
        <v>45706</v>
      </c>
    </row>
    <row r="13" spans="2:6" ht="19.5" customHeight="1" x14ac:dyDescent="0.25">
      <c r="B13" s="8" t="s">
        <v>84</v>
      </c>
      <c r="C13" s="8" t="s">
        <v>262</v>
      </c>
      <c r="D13" s="8" t="s">
        <v>23</v>
      </c>
      <c r="E13" s="9">
        <v>45670</v>
      </c>
      <c r="F13" s="9">
        <v>45699</v>
      </c>
    </row>
    <row r="14" spans="2:6" ht="19.5" customHeight="1" x14ac:dyDescent="0.25">
      <c r="B14" s="8" t="s">
        <v>84</v>
      </c>
      <c r="C14" s="8" t="s">
        <v>280</v>
      </c>
      <c r="D14" s="8" t="s">
        <v>23</v>
      </c>
      <c r="E14" s="9">
        <v>45693</v>
      </c>
      <c r="F14" s="9">
        <v>45706</v>
      </c>
    </row>
    <row r="15" spans="2:6" ht="19.5" customHeight="1" x14ac:dyDescent="0.25">
      <c r="B15" s="8" t="s">
        <v>28</v>
      </c>
      <c r="C15" s="8" t="s">
        <v>262</v>
      </c>
      <c r="D15" s="8" t="s">
        <v>23</v>
      </c>
      <c r="E15" s="9">
        <v>45578</v>
      </c>
      <c r="F15" s="9">
        <v>45580</v>
      </c>
    </row>
    <row r="16" spans="2:6" ht="19.5" customHeight="1" x14ac:dyDescent="0.25">
      <c r="B16" s="8" t="s">
        <v>28</v>
      </c>
      <c r="C16" s="8" t="s">
        <v>277</v>
      </c>
      <c r="D16" s="8" t="s">
        <v>23</v>
      </c>
      <c r="E16" s="9">
        <v>45670</v>
      </c>
      <c r="F16" s="9">
        <v>45681</v>
      </c>
    </row>
    <row r="17" spans="2:6" ht="19.5" customHeight="1" x14ac:dyDescent="0.25">
      <c r="B17" s="8" t="s">
        <v>34</v>
      </c>
      <c r="C17" s="8" t="s">
        <v>226</v>
      </c>
      <c r="D17" s="8" t="s">
        <v>23</v>
      </c>
      <c r="E17" s="9">
        <v>45413</v>
      </c>
      <c r="F17" s="9">
        <v>45426</v>
      </c>
    </row>
    <row r="18" spans="2:6" ht="19.5" customHeight="1" x14ac:dyDescent="0.25">
      <c r="B18" s="8" t="s">
        <v>34</v>
      </c>
      <c r="C18" s="8" t="s">
        <v>236</v>
      </c>
      <c r="D18" s="8" t="s">
        <v>23</v>
      </c>
      <c r="E18" s="9">
        <v>45481</v>
      </c>
      <c r="F18" s="9">
        <v>45492</v>
      </c>
    </row>
    <row r="19" spans="2:6" ht="19.5" customHeight="1" x14ac:dyDescent="0.25">
      <c r="B19" s="8" t="s">
        <v>34</v>
      </c>
      <c r="C19" s="8" t="s">
        <v>237</v>
      </c>
      <c r="D19" s="8" t="s">
        <v>23</v>
      </c>
      <c r="E19" s="9">
        <v>45481</v>
      </c>
      <c r="F19" s="9">
        <v>45499</v>
      </c>
    </row>
    <row r="20" spans="2:6" ht="19.5" customHeight="1" x14ac:dyDescent="0.25">
      <c r="B20" s="8" t="s">
        <v>34</v>
      </c>
      <c r="C20" s="8" t="s">
        <v>248</v>
      </c>
      <c r="D20" s="8" t="s">
        <v>44</v>
      </c>
      <c r="E20" s="9">
        <v>45509</v>
      </c>
      <c r="F20" s="9">
        <v>45520</v>
      </c>
    </row>
    <row r="21" spans="2:6" ht="19.5" customHeight="1" x14ac:dyDescent="0.25">
      <c r="B21" s="8" t="s">
        <v>34</v>
      </c>
      <c r="C21" s="8" t="s">
        <v>255</v>
      </c>
      <c r="D21" s="8" t="s">
        <v>23</v>
      </c>
      <c r="E21" s="9">
        <v>45537</v>
      </c>
      <c r="F21" s="9">
        <v>45548</v>
      </c>
    </row>
    <row r="22" spans="2:6" ht="19.5" customHeight="1" x14ac:dyDescent="0.25">
      <c r="B22" s="8" t="s">
        <v>34</v>
      </c>
      <c r="C22" s="8" t="s">
        <v>271</v>
      </c>
      <c r="D22" s="8" t="s">
        <v>44</v>
      </c>
      <c r="E22" s="9">
        <v>45600</v>
      </c>
      <c r="F22" s="9">
        <v>45611</v>
      </c>
    </row>
    <row r="23" spans="2:6" ht="19.5" customHeight="1" x14ac:dyDescent="0.25">
      <c r="B23" s="8" t="s">
        <v>54</v>
      </c>
      <c r="C23" s="8" t="s">
        <v>229</v>
      </c>
      <c r="D23" s="8" t="s">
        <v>23</v>
      </c>
      <c r="E23" s="9">
        <v>45426</v>
      </c>
      <c r="F23" s="9">
        <v>45433</v>
      </c>
    </row>
    <row r="24" spans="2:6" ht="19.5" customHeight="1" x14ac:dyDescent="0.25">
      <c r="B24" s="8" t="s">
        <v>54</v>
      </c>
      <c r="C24" s="8" t="s">
        <v>236</v>
      </c>
      <c r="D24" s="8" t="s">
        <v>23</v>
      </c>
      <c r="E24" s="9">
        <v>45481</v>
      </c>
      <c r="F24" s="9">
        <v>45492</v>
      </c>
    </row>
    <row r="25" spans="2:6" ht="19.5" customHeight="1" x14ac:dyDescent="0.25">
      <c r="B25" s="8" t="s">
        <v>54</v>
      </c>
      <c r="C25" s="8" t="s">
        <v>238</v>
      </c>
      <c r="D25" s="8" t="s">
        <v>23</v>
      </c>
      <c r="E25" s="9">
        <v>45481</v>
      </c>
      <c r="F25" s="9">
        <v>45534</v>
      </c>
    </row>
    <row r="26" spans="2:6" ht="19.5" customHeight="1" x14ac:dyDescent="0.25">
      <c r="B26" s="8" t="s">
        <v>54</v>
      </c>
      <c r="C26" s="8" t="s">
        <v>256</v>
      </c>
      <c r="D26" s="8" t="s">
        <v>23</v>
      </c>
      <c r="E26" s="9">
        <v>45537</v>
      </c>
      <c r="F26" s="9">
        <v>45548</v>
      </c>
    </row>
    <row r="27" spans="2:6" ht="19.5" customHeight="1" x14ac:dyDescent="0.25">
      <c r="B27" s="8" t="s">
        <v>54</v>
      </c>
      <c r="C27" s="8" t="s">
        <v>267</v>
      </c>
      <c r="D27" s="8" t="s">
        <v>23</v>
      </c>
      <c r="E27" s="9">
        <v>45579</v>
      </c>
      <c r="F27" s="9">
        <v>45595</v>
      </c>
    </row>
    <row r="28" spans="2:6" ht="19.5" customHeight="1" x14ac:dyDescent="0.25">
      <c r="B28" s="8" t="s">
        <v>46</v>
      </c>
      <c r="C28" s="8" t="s">
        <v>254</v>
      </c>
      <c r="D28" s="8" t="s">
        <v>44</v>
      </c>
      <c r="E28" s="9">
        <v>45523</v>
      </c>
      <c r="F28" s="9">
        <v>45534</v>
      </c>
    </row>
    <row r="29" spans="2:6" ht="19.5" customHeight="1" x14ac:dyDescent="0.25">
      <c r="B29" s="8" t="s">
        <v>46</v>
      </c>
      <c r="C29" s="8" t="s">
        <v>276</v>
      </c>
      <c r="D29" s="8" t="s">
        <v>23</v>
      </c>
      <c r="E29" s="9">
        <v>45663</v>
      </c>
      <c r="F29" s="9">
        <v>45674</v>
      </c>
    </row>
    <row r="30" spans="2:6" ht="19.5" customHeight="1" x14ac:dyDescent="0.25">
      <c r="B30" s="8" t="s">
        <v>26</v>
      </c>
      <c r="C30" s="8" t="s">
        <v>264</v>
      </c>
      <c r="D30" s="8" t="s">
        <v>44</v>
      </c>
      <c r="E30" s="9">
        <v>45572</v>
      </c>
      <c r="F30" s="9">
        <v>45583</v>
      </c>
    </row>
    <row r="31" spans="2:6" ht="19.5" customHeight="1" x14ac:dyDescent="0.25">
      <c r="B31" s="8" t="s">
        <v>36</v>
      </c>
      <c r="C31" s="8" t="s">
        <v>257</v>
      </c>
      <c r="D31" s="8" t="s">
        <v>23</v>
      </c>
      <c r="E31" s="9">
        <v>45537</v>
      </c>
      <c r="F31" s="9">
        <v>45548</v>
      </c>
    </row>
    <row r="32" spans="2:6" ht="19.5" customHeight="1" x14ac:dyDescent="0.25">
      <c r="B32" s="8" t="s">
        <v>36</v>
      </c>
      <c r="C32" s="8" t="s">
        <v>48</v>
      </c>
      <c r="D32" s="8" t="s">
        <v>23</v>
      </c>
      <c r="E32" s="9">
        <v>45552</v>
      </c>
      <c r="F32" s="9">
        <v>45552</v>
      </c>
    </row>
    <row r="33" spans="2:6" ht="19.5" customHeight="1" x14ac:dyDescent="0.25">
      <c r="B33" s="8" t="s">
        <v>69</v>
      </c>
      <c r="C33" s="8" t="s">
        <v>245</v>
      </c>
      <c r="D33" s="8" t="s">
        <v>23</v>
      </c>
      <c r="E33" s="9">
        <v>45503</v>
      </c>
      <c r="F33" s="9">
        <v>45503</v>
      </c>
    </row>
    <row r="34" spans="2:6" ht="19.5" customHeight="1" x14ac:dyDescent="0.25">
      <c r="B34" s="8" t="s">
        <v>69</v>
      </c>
      <c r="C34" s="8" t="s">
        <v>262</v>
      </c>
      <c r="D34" s="8" t="s">
        <v>23</v>
      </c>
      <c r="E34" s="9">
        <v>45566</v>
      </c>
      <c r="F34" s="9">
        <v>45597</v>
      </c>
    </row>
    <row r="35" spans="2:6" ht="19.5" customHeight="1" x14ac:dyDescent="0.25">
      <c r="B35" s="8" t="s">
        <v>69</v>
      </c>
      <c r="C35" s="8" t="s">
        <v>268</v>
      </c>
      <c r="D35" s="8" t="s">
        <v>23</v>
      </c>
      <c r="E35" s="9">
        <v>45628</v>
      </c>
      <c r="F35" s="9">
        <v>45659</v>
      </c>
    </row>
    <row r="36" spans="2:6" ht="19.5" customHeight="1" x14ac:dyDescent="0.25">
      <c r="B36" s="8" t="s">
        <v>49</v>
      </c>
      <c r="C36" s="8" t="s">
        <v>235</v>
      </c>
      <c r="D36" s="8" t="s">
        <v>23</v>
      </c>
      <c r="E36" s="9">
        <v>45459</v>
      </c>
      <c r="F36" s="9">
        <v>45535</v>
      </c>
    </row>
    <row r="37" spans="2:6" ht="19.5" customHeight="1" x14ac:dyDescent="0.25">
      <c r="B37" s="8" t="s">
        <v>49</v>
      </c>
      <c r="C37" s="8" t="s">
        <v>253</v>
      </c>
      <c r="D37" s="8" t="s">
        <v>23</v>
      </c>
      <c r="E37" s="9">
        <v>45519</v>
      </c>
      <c r="F37" s="9">
        <v>45550</v>
      </c>
    </row>
    <row r="38" spans="2:6" ht="19.5" customHeight="1" x14ac:dyDescent="0.25">
      <c r="B38" s="8" t="s">
        <v>32</v>
      </c>
      <c r="C38" s="8" t="s">
        <v>232</v>
      </c>
      <c r="D38" s="8" t="s">
        <v>23</v>
      </c>
      <c r="E38" s="9">
        <v>45453</v>
      </c>
      <c r="F38" s="9">
        <v>45464</v>
      </c>
    </row>
    <row r="39" spans="2:6" ht="19.5" customHeight="1" x14ac:dyDescent="0.25">
      <c r="B39" s="8" t="s">
        <v>32</v>
      </c>
      <c r="C39" s="8" t="s">
        <v>239</v>
      </c>
      <c r="D39" s="8" t="s">
        <v>44</v>
      </c>
      <c r="E39" s="9">
        <v>45481</v>
      </c>
      <c r="F39" s="9">
        <v>45499</v>
      </c>
    </row>
    <row r="40" spans="2:6" ht="19.5" customHeight="1" x14ac:dyDescent="0.25">
      <c r="B40" s="8" t="s">
        <v>32</v>
      </c>
      <c r="C40" s="8" t="s">
        <v>240</v>
      </c>
      <c r="D40" s="8" t="s">
        <v>23</v>
      </c>
      <c r="E40" s="9">
        <v>45481</v>
      </c>
      <c r="F40" s="9">
        <v>45492</v>
      </c>
    </row>
    <row r="41" spans="2:6" ht="19.5" customHeight="1" x14ac:dyDescent="0.25">
      <c r="B41" s="8" t="s">
        <v>32</v>
      </c>
      <c r="C41" s="8" t="s">
        <v>249</v>
      </c>
      <c r="D41" s="8" t="s">
        <v>44</v>
      </c>
      <c r="E41" s="9">
        <v>45509</v>
      </c>
      <c r="F41" s="9">
        <v>45520</v>
      </c>
    </row>
    <row r="42" spans="2:6" ht="19.5" customHeight="1" x14ac:dyDescent="0.25">
      <c r="B42" s="8" t="s">
        <v>32</v>
      </c>
      <c r="C42" s="8" t="s">
        <v>258</v>
      </c>
      <c r="D42" s="8" t="s">
        <v>23</v>
      </c>
      <c r="E42" s="9">
        <v>45537</v>
      </c>
      <c r="F42" s="9">
        <v>45548</v>
      </c>
    </row>
    <row r="43" spans="2:6" ht="19.5" customHeight="1" x14ac:dyDescent="0.25">
      <c r="B43" s="8" t="s">
        <v>32</v>
      </c>
      <c r="C43" s="8" t="s">
        <v>272</v>
      </c>
      <c r="D43" s="8" t="s">
        <v>23</v>
      </c>
      <c r="E43" s="9">
        <v>45600</v>
      </c>
      <c r="F43" s="9">
        <v>45611</v>
      </c>
    </row>
    <row r="44" spans="2:6" ht="19.5" customHeight="1" x14ac:dyDescent="0.25">
      <c r="B44" s="8" t="s">
        <v>41</v>
      </c>
      <c r="C44" s="8" t="s">
        <v>230</v>
      </c>
      <c r="D44" s="8" t="s">
        <v>23</v>
      </c>
      <c r="E44" s="9">
        <v>45439</v>
      </c>
      <c r="F44" s="9">
        <v>45443</v>
      </c>
    </row>
    <row r="45" spans="2:6" ht="19.5" customHeight="1" x14ac:dyDescent="0.25">
      <c r="B45" s="8" t="s">
        <v>24</v>
      </c>
      <c r="C45" s="8" t="s">
        <v>227</v>
      </c>
      <c r="D45" s="8" t="s">
        <v>152</v>
      </c>
      <c r="E45" s="9">
        <v>45418</v>
      </c>
      <c r="F45" s="9">
        <v>45419</v>
      </c>
    </row>
    <row r="46" spans="2:6" ht="19.5" customHeight="1" x14ac:dyDescent="0.25">
      <c r="B46" s="8" t="s">
        <v>24</v>
      </c>
      <c r="C46" s="8" t="s">
        <v>268</v>
      </c>
      <c r="D46" s="8" t="s">
        <v>23</v>
      </c>
      <c r="E46" s="9">
        <v>45597</v>
      </c>
      <c r="F46" s="9">
        <v>45629</v>
      </c>
    </row>
    <row r="47" spans="2:6" ht="19.5" customHeight="1" x14ac:dyDescent="0.25">
      <c r="B47" s="8" t="s">
        <v>24</v>
      </c>
      <c r="C47" s="8" t="s">
        <v>275</v>
      </c>
      <c r="D47" s="8" t="s">
        <v>23</v>
      </c>
      <c r="E47" s="9">
        <v>45628</v>
      </c>
      <c r="F47" s="9">
        <v>45638</v>
      </c>
    </row>
    <row r="48" spans="2:6" ht="19.5" customHeight="1" x14ac:dyDescent="0.25">
      <c r="B48" s="8" t="s">
        <v>102</v>
      </c>
      <c r="C48" s="8" t="s">
        <v>241</v>
      </c>
      <c r="D48" s="8" t="s">
        <v>44</v>
      </c>
      <c r="E48" s="9">
        <v>45481</v>
      </c>
      <c r="F48" s="9">
        <v>45492</v>
      </c>
    </row>
    <row r="49" spans="2:6" ht="19.5" customHeight="1" x14ac:dyDescent="0.25">
      <c r="B49" s="8" t="s">
        <v>102</v>
      </c>
      <c r="C49" s="8" t="s">
        <v>265</v>
      </c>
      <c r="D49" s="8" t="s">
        <v>44</v>
      </c>
      <c r="E49" s="9">
        <v>45572</v>
      </c>
      <c r="F49" s="9">
        <v>45583</v>
      </c>
    </row>
    <row r="50" spans="2:6" ht="19.5" customHeight="1" x14ac:dyDescent="0.25">
      <c r="B50" s="8" t="s">
        <v>102</v>
      </c>
      <c r="C50" s="8" t="s">
        <v>274</v>
      </c>
      <c r="D50" s="8" t="s">
        <v>23</v>
      </c>
      <c r="E50" s="9">
        <v>45617</v>
      </c>
      <c r="F50" s="9">
        <v>45618</v>
      </c>
    </row>
    <row r="51" spans="2:6" ht="19.5" customHeight="1" x14ac:dyDescent="0.25">
      <c r="B51" s="8" t="s">
        <v>76</v>
      </c>
      <c r="C51" s="8" t="s">
        <v>234</v>
      </c>
      <c r="D51" s="8" t="s">
        <v>66</v>
      </c>
      <c r="E51" s="9">
        <v>45455</v>
      </c>
      <c r="F51" s="9">
        <v>45455</v>
      </c>
    </row>
    <row r="52" spans="2:6" ht="19.5" customHeight="1" x14ac:dyDescent="0.25">
      <c r="B52" s="8" t="s">
        <v>76</v>
      </c>
      <c r="C52" s="8" t="s">
        <v>250</v>
      </c>
      <c r="D52" s="8" t="s">
        <v>66</v>
      </c>
      <c r="E52" s="9">
        <v>45509</v>
      </c>
      <c r="F52" s="9">
        <v>45513</v>
      </c>
    </row>
    <row r="53" spans="2:6" ht="19.5" customHeight="1" x14ac:dyDescent="0.25">
      <c r="B53" s="8" t="s">
        <v>76</v>
      </c>
      <c r="C53" s="8" t="s">
        <v>261</v>
      </c>
      <c r="D53" s="8" t="s">
        <v>66</v>
      </c>
      <c r="E53" s="9">
        <v>45546</v>
      </c>
      <c r="F53" s="9">
        <v>45552</v>
      </c>
    </row>
    <row r="54" spans="2:6" ht="19.5" customHeight="1" x14ac:dyDescent="0.25">
      <c r="B54" s="8" t="s">
        <v>76</v>
      </c>
      <c r="C54" s="8" t="s">
        <v>282</v>
      </c>
      <c r="D54" s="8" t="s">
        <v>44</v>
      </c>
      <c r="E54" s="9">
        <v>45720</v>
      </c>
      <c r="F54" s="9">
        <v>45723</v>
      </c>
    </row>
    <row r="55" spans="2:6" ht="19.5" customHeight="1" x14ac:dyDescent="0.25">
      <c r="B55" s="8" t="s">
        <v>164</v>
      </c>
      <c r="C55" s="8" t="s">
        <v>263</v>
      </c>
      <c r="D55" s="8" t="s">
        <v>44</v>
      </c>
      <c r="E55" s="9">
        <v>45566</v>
      </c>
      <c r="F55" s="9">
        <v>45597</v>
      </c>
    </row>
    <row r="56" spans="2:6" ht="19.5" customHeight="1" x14ac:dyDescent="0.25">
      <c r="B56" s="8" t="s">
        <v>164</v>
      </c>
      <c r="C56" s="8" t="s">
        <v>269</v>
      </c>
      <c r="D56" s="8" t="s">
        <v>23</v>
      </c>
      <c r="E56" s="9">
        <v>45597</v>
      </c>
      <c r="F56" s="9">
        <v>45629</v>
      </c>
    </row>
    <row r="57" spans="2:6" ht="19.5" customHeight="1" x14ac:dyDescent="0.25">
      <c r="B57" s="8" t="s">
        <v>95</v>
      </c>
      <c r="C57" s="8" t="s">
        <v>228</v>
      </c>
      <c r="D57" s="8" t="s">
        <v>23</v>
      </c>
      <c r="E57" s="9">
        <v>45425</v>
      </c>
      <c r="F57" s="9">
        <v>45436</v>
      </c>
    </row>
    <row r="58" spans="2:6" ht="19.5" customHeight="1" x14ac:dyDescent="0.25">
      <c r="B58" s="8" t="s">
        <v>95</v>
      </c>
      <c r="C58" s="8" t="s">
        <v>252</v>
      </c>
      <c r="D58" s="8" t="s">
        <v>44</v>
      </c>
      <c r="E58" s="9">
        <v>45516</v>
      </c>
      <c r="F58" s="9">
        <v>45527</v>
      </c>
    </row>
    <row r="59" spans="2:6" ht="19.5" customHeight="1" x14ac:dyDescent="0.25">
      <c r="B59" s="8" t="s">
        <v>95</v>
      </c>
      <c r="C59" s="8" t="s">
        <v>259</v>
      </c>
      <c r="D59" s="8" t="s">
        <v>23</v>
      </c>
      <c r="E59" s="9">
        <v>45537</v>
      </c>
      <c r="F59" s="9">
        <v>45552</v>
      </c>
    </row>
    <row r="60" spans="2:6" ht="19.5" customHeight="1" x14ac:dyDescent="0.25">
      <c r="B60" s="8" t="s">
        <v>95</v>
      </c>
      <c r="C60" s="8" t="s">
        <v>273</v>
      </c>
      <c r="D60" s="8" t="s">
        <v>44</v>
      </c>
      <c r="E60" s="9">
        <v>45607</v>
      </c>
      <c r="F60" s="9">
        <v>45622</v>
      </c>
    </row>
    <row r="61" spans="2:6" ht="19.5" customHeight="1" x14ac:dyDescent="0.25">
      <c r="B61" s="8" t="s">
        <v>87</v>
      </c>
      <c r="C61" s="8" t="s">
        <v>270</v>
      </c>
      <c r="D61" s="8" t="s">
        <v>23</v>
      </c>
      <c r="E61" s="9">
        <v>45597</v>
      </c>
      <c r="F61" s="9">
        <v>45608</v>
      </c>
    </row>
    <row r="62" spans="2:6" ht="19.5" customHeight="1" x14ac:dyDescent="0.25">
      <c r="B62" s="8" t="s">
        <v>87</v>
      </c>
      <c r="C62" s="8" t="s">
        <v>262</v>
      </c>
      <c r="D62" s="8" t="s">
        <v>23</v>
      </c>
      <c r="E62" s="9">
        <v>45728</v>
      </c>
      <c r="F62" s="9">
        <v>45730</v>
      </c>
    </row>
    <row r="63" spans="2:6" ht="19.5" customHeight="1" x14ac:dyDescent="0.25">
      <c r="B63" s="8" t="s">
        <v>87</v>
      </c>
      <c r="C63" s="8" t="s">
        <v>283</v>
      </c>
      <c r="D63" s="8" t="s">
        <v>23</v>
      </c>
      <c r="E63" s="9">
        <v>45748</v>
      </c>
      <c r="F63" s="9">
        <v>45763</v>
      </c>
    </row>
    <row r="64" spans="2:6" ht="19.5" customHeight="1" x14ac:dyDescent="0.25">
      <c r="B64" s="8" t="s">
        <v>30</v>
      </c>
      <c r="C64" s="8" t="s">
        <v>242</v>
      </c>
      <c r="D64" s="8" t="s">
        <v>23</v>
      </c>
      <c r="E64" s="9">
        <v>45481</v>
      </c>
      <c r="F64" s="9">
        <v>45492</v>
      </c>
    </row>
    <row r="65" spans="2:6" ht="19.5" customHeight="1" x14ac:dyDescent="0.25">
      <c r="B65" s="8" t="s">
        <v>30</v>
      </c>
      <c r="C65" s="8" t="s">
        <v>244</v>
      </c>
      <c r="D65" s="8" t="s">
        <v>44</v>
      </c>
      <c r="E65" s="9">
        <v>45488</v>
      </c>
      <c r="F65" s="9">
        <v>45499</v>
      </c>
    </row>
    <row r="66" spans="2:6" ht="19.5" customHeight="1" x14ac:dyDescent="0.25">
      <c r="B66" s="8" t="s">
        <v>30</v>
      </c>
      <c r="C66" s="8" t="s">
        <v>266</v>
      </c>
      <c r="D66" s="8" t="s">
        <v>44</v>
      </c>
      <c r="E66" s="9">
        <v>45572</v>
      </c>
      <c r="F66" s="9">
        <v>45583</v>
      </c>
    </row>
    <row r="67" spans="2:6" ht="19.5" customHeight="1" x14ac:dyDescent="0.25">
      <c r="B67" s="8" t="s">
        <v>30</v>
      </c>
      <c r="C67" s="8" t="s">
        <v>278</v>
      </c>
      <c r="D67" s="8" t="s">
        <v>23</v>
      </c>
      <c r="E67" s="9">
        <v>45692</v>
      </c>
      <c r="F67" s="9">
        <v>45712</v>
      </c>
    </row>
    <row r="68" spans="2:6" ht="19.5" customHeight="1" x14ac:dyDescent="0.25">
      <c r="B68" s="8" t="s">
        <v>21</v>
      </c>
      <c r="C68" s="8" t="s">
        <v>251</v>
      </c>
      <c r="D68" s="8" t="s">
        <v>44</v>
      </c>
      <c r="E68" s="9">
        <v>45509</v>
      </c>
      <c r="F68" s="9">
        <v>45520</v>
      </c>
    </row>
    <row r="69" spans="2:6" ht="19.5" customHeight="1" x14ac:dyDescent="0.25">
      <c r="B69" s="8" t="s">
        <v>21</v>
      </c>
      <c r="C69" s="8" t="s">
        <v>260</v>
      </c>
      <c r="D69" s="8" t="s">
        <v>23</v>
      </c>
      <c r="E69" s="9">
        <v>45537</v>
      </c>
      <c r="F69" s="9">
        <v>45548</v>
      </c>
    </row>
    <row r="70" spans="2:6" ht="19.5" customHeight="1" x14ac:dyDescent="0.25">
      <c r="B70" s="8" t="s">
        <v>108</v>
      </c>
      <c r="C70" s="8" t="s">
        <v>281</v>
      </c>
      <c r="D70" s="8" t="s">
        <v>23</v>
      </c>
      <c r="E70" s="9">
        <v>45693</v>
      </c>
      <c r="F70" s="9">
        <v>45706</v>
      </c>
    </row>
    <row r="71" spans="2:6" ht="19.5" customHeight="1" x14ac:dyDescent="0.25">
      <c r="B71" s="8" t="s">
        <v>108</v>
      </c>
      <c r="C71" s="8" t="s">
        <v>262</v>
      </c>
      <c r="D71" s="8" t="s">
        <v>23</v>
      </c>
      <c r="E71" s="9">
        <v>45720</v>
      </c>
      <c r="F71" s="9">
        <v>45726</v>
      </c>
    </row>
    <row r="72" spans="2:6" ht="19.5" customHeight="1" x14ac:dyDescent="0.25">
      <c r="B72" s="8" t="s">
        <v>65</v>
      </c>
      <c r="C72" s="8" t="s">
        <v>231</v>
      </c>
      <c r="D72" s="8" t="s">
        <v>23</v>
      </c>
      <c r="E72" s="9">
        <v>45446</v>
      </c>
      <c r="F72" s="9">
        <v>45464</v>
      </c>
    </row>
    <row r="73" spans="2:6" ht="19.5" customHeight="1" x14ac:dyDescent="0.25">
      <c r="B73" s="8" t="s">
        <v>65</v>
      </c>
      <c r="C73" s="8" t="s">
        <v>242</v>
      </c>
      <c r="D73" s="8" t="s">
        <v>23</v>
      </c>
      <c r="E73" s="9">
        <v>45537</v>
      </c>
      <c r="F73" s="9">
        <v>45548</v>
      </c>
    </row>
    <row r="74" spans="2:6" x14ac:dyDescent="0.25">
      <c r="B74" s="5"/>
    </row>
    <row r="75" spans="2:6" x14ac:dyDescent="0.25">
      <c r="B75" s="11" t="s">
        <v>58</v>
      </c>
    </row>
    <row r="76" spans="2:6" x14ac:dyDescent="0.25">
      <c r="B76" s="12" t="s">
        <v>59</v>
      </c>
    </row>
    <row r="77" spans="2:6" x14ac:dyDescent="0.25">
      <c r="B77" s="13" t="s">
        <v>60</v>
      </c>
    </row>
    <row r="78" spans="2:6" x14ac:dyDescent="0.25">
      <c r="B78" s="13" t="s">
        <v>61</v>
      </c>
    </row>
    <row r="79" spans="2:6" x14ac:dyDescent="0.25">
      <c r="B79" s="13" t="s">
        <v>62</v>
      </c>
    </row>
    <row r="80" spans="2:6" x14ac:dyDescent="0.25">
      <c r="B80" s="13" t="s">
        <v>63</v>
      </c>
    </row>
    <row r="81" spans="2:2" x14ac:dyDescent="0.25">
      <c r="B81" s="5"/>
    </row>
  </sheetData>
  <mergeCells count="1">
    <mergeCell ref="B6:F6"/>
  </mergeCells>
  <conditionalFormatting sqref="D1:D5 F74:F1048576 D7:D73">
    <cfRule type="containsText" dxfId="2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C5A7-B0ED-42A3-BDF2-BDE36C7EA48F}">
  <dimension ref="B7:G29"/>
  <sheetViews>
    <sheetView topLeftCell="A12" workbookViewId="0">
      <selection activeCell="A23" sqref="A23:XFD25"/>
    </sheetView>
  </sheetViews>
  <sheetFormatPr defaultColWidth="9.1796875" defaultRowHeight="12.5" x14ac:dyDescent="0.25"/>
  <cols>
    <col min="1" max="1" width="2.81640625" style="5" customWidth="1"/>
    <col min="2" max="2" width="27.26953125" style="5" customWidth="1"/>
    <col min="3" max="3" width="27.81640625" style="5" customWidth="1"/>
    <col min="4" max="4" width="55.453125" style="5" customWidth="1"/>
    <col min="5" max="5" width="32.08984375" style="5" customWidth="1"/>
    <col min="6" max="6" width="15.81640625" style="5" customWidth="1"/>
    <col min="7" max="7" width="14.6328125" style="5" customWidth="1"/>
    <col min="8" max="8" width="17.26953125" style="5" customWidth="1"/>
    <col min="9" max="16384" width="9.1796875" style="5"/>
  </cols>
  <sheetData>
    <row r="7" spans="2:7" ht="19.5" customHeight="1" x14ac:dyDescent="0.25">
      <c r="B7" s="21" t="s">
        <v>284</v>
      </c>
      <c r="C7" s="21"/>
      <c r="D7" s="21"/>
      <c r="E7" s="21"/>
      <c r="F7" s="21"/>
      <c r="G7" s="21"/>
    </row>
    <row r="8" spans="2:7" ht="19.5" customHeight="1" x14ac:dyDescent="0.25">
      <c r="B8" s="14" t="s">
        <v>285</v>
      </c>
      <c r="C8" s="6" t="s">
        <v>16</v>
      </c>
      <c r="D8" s="6" t="s">
        <v>286</v>
      </c>
      <c r="E8" s="6" t="s">
        <v>18</v>
      </c>
      <c r="F8" s="7" t="s">
        <v>19</v>
      </c>
      <c r="G8" s="7" t="s">
        <v>20</v>
      </c>
    </row>
    <row r="9" spans="2:7" ht="20" customHeight="1" x14ac:dyDescent="0.25">
      <c r="B9" s="15" t="s">
        <v>2</v>
      </c>
      <c r="C9" s="8" t="s">
        <v>76</v>
      </c>
      <c r="D9" s="8" t="s">
        <v>82</v>
      </c>
      <c r="E9" s="8" t="s">
        <v>66</v>
      </c>
      <c r="F9" s="9">
        <v>45561</v>
      </c>
      <c r="G9" s="9">
        <v>45562</v>
      </c>
    </row>
    <row r="10" spans="2:7" ht="20" customHeight="1" x14ac:dyDescent="0.25">
      <c r="B10" s="15" t="s">
        <v>4</v>
      </c>
      <c r="C10" s="8" t="s">
        <v>26</v>
      </c>
      <c r="D10" s="8" t="s">
        <v>116</v>
      </c>
      <c r="E10" s="8" t="s">
        <v>23</v>
      </c>
      <c r="F10" s="9">
        <v>45453</v>
      </c>
      <c r="G10" s="9">
        <v>45457</v>
      </c>
    </row>
    <row r="11" spans="2:7" ht="20" customHeight="1" x14ac:dyDescent="0.25">
      <c r="B11" s="15" t="s">
        <v>5</v>
      </c>
      <c r="C11" s="8" t="s">
        <v>76</v>
      </c>
      <c r="D11" s="8" t="s">
        <v>138</v>
      </c>
      <c r="E11" s="8" t="s">
        <v>66</v>
      </c>
      <c r="F11" s="9">
        <v>45558</v>
      </c>
      <c r="G11" s="9">
        <v>45560</v>
      </c>
    </row>
    <row r="12" spans="2:7" ht="20" customHeight="1" x14ac:dyDescent="0.25">
      <c r="B12" s="15" t="s">
        <v>6</v>
      </c>
      <c r="C12" s="8" t="s">
        <v>34</v>
      </c>
      <c r="D12" s="8" t="s">
        <v>288</v>
      </c>
      <c r="E12" s="8" t="s">
        <v>23</v>
      </c>
      <c r="F12" s="9">
        <v>45481</v>
      </c>
      <c r="G12" s="9">
        <v>45485</v>
      </c>
    </row>
    <row r="13" spans="2:7" ht="20" customHeight="1" x14ac:dyDescent="0.25">
      <c r="B13" s="15" t="s">
        <v>7</v>
      </c>
      <c r="C13" s="8" t="s">
        <v>76</v>
      </c>
      <c r="D13" s="8" t="s">
        <v>155</v>
      </c>
      <c r="E13" s="8" t="s">
        <v>66</v>
      </c>
      <c r="F13" s="9">
        <v>45453</v>
      </c>
      <c r="G13" s="9">
        <v>45464</v>
      </c>
    </row>
    <row r="14" spans="2:7" ht="20" customHeight="1" x14ac:dyDescent="0.25">
      <c r="B14" s="15" t="s">
        <v>9</v>
      </c>
      <c r="C14" s="8" t="s">
        <v>69</v>
      </c>
      <c r="D14" s="8" t="s">
        <v>203</v>
      </c>
      <c r="E14" s="8" t="s">
        <v>23</v>
      </c>
      <c r="F14" s="9">
        <v>45586</v>
      </c>
      <c r="G14" s="16">
        <v>45590</v>
      </c>
    </row>
    <row r="15" spans="2:7" ht="20" customHeight="1" x14ac:dyDescent="0.25">
      <c r="B15" s="15" t="s">
        <v>9</v>
      </c>
      <c r="C15" s="8" t="s">
        <v>24</v>
      </c>
      <c r="D15" s="8" t="s">
        <v>183</v>
      </c>
      <c r="E15" s="8" t="s">
        <v>23</v>
      </c>
      <c r="F15" s="9">
        <v>45446</v>
      </c>
      <c r="G15" s="9">
        <v>45464</v>
      </c>
    </row>
    <row r="16" spans="2:7" ht="20" customHeight="1" x14ac:dyDescent="0.25">
      <c r="B16" s="15" t="s">
        <v>9</v>
      </c>
      <c r="C16" s="8" t="s">
        <v>102</v>
      </c>
      <c r="D16" s="8" t="s">
        <v>199</v>
      </c>
      <c r="E16" s="8" t="s">
        <v>23</v>
      </c>
      <c r="F16" s="9">
        <v>45572</v>
      </c>
      <c r="G16" s="9">
        <v>45583</v>
      </c>
    </row>
    <row r="17" spans="2:7" ht="20" customHeight="1" x14ac:dyDescent="0.25">
      <c r="B17" s="15" t="s">
        <v>9</v>
      </c>
      <c r="C17" s="8" t="s">
        <v>102</v>
      </c>
      <c r="D17" s="8" t="s">
        <v>218</v>
      </c>
      <c r="E17" s="8" t="s">
        <v>23</v>
      </c>
      <c r="F17" s="9">
        <v>45719</v>
      </c>
      <c r="G17" s="9">
        <v>45723</v>
      </c>
    </row>
    <row r="18" spans="2:7" ht="20" customHeight="1" x14ac:dyDescent="0.25">
      <c r="B18" s="15" t="s">
        <v>9</v>
      </c>
      <c r="C18" s="8" t="s">
        <v>76</v>
      </c>
      <c r="D18" s="8" t="s">
        <v>208</v>
      </c>
      <c r="E18" s="8" t="s">
        <v>66</v>
      </c>
      <c r="F18" s="9">
        <v>45600</v>
      </c>
      <c r="G18" s="16">
        <v>45604</v>
      </c>
    </row>
    <row r="19" spans="2:7" ht="20" customHeight="1" x14ac:dyDescent="0.25">
      <c r="B19" s="15" t="s">
        <v>9</v>
      </c>
      <c r="C19" s="8" t="s">
        <v>30</v>
      </c>
      <c r="D19" s="8" t="s">
        <v>213</v>
      </c>
      <c r="E19" s="8" t="s">
        <v>23</v>
      </c>
      <c r="F19" s="9">
        <v>45663</v>
      </c>
      <c r="G19" s="9">
        <v>45681</v>
      </c>
    </row>
    <row r="20" spans="2:7" ht="20" customHeight="1" x14ac:dyDescent="0.25">
      <c r="B20" s="15" t="s">
        <v>9</v>
      </c>
      <c r="C20" s="8" t="s">
        <v>65</v>
      </c>
      <c r="D20" s="8" t="s">
        <v>191</v>
      </c>
      <c r="E20" s="8" t="s">
        <v>23</v>
      </c>
      <c r="F20" s="9">
        <v>45523</v>
      </c>
      <c r="G20" s="16">
        <v>45534</v>
      </c>
    </row>
    <row r="21" spans="2:7" ht="20" customHeight="1" x14ac:dyDescent="0.25">
      <c r="B21" s="15" t="s">
        <v>9</v>
      </c>
      <c r="C21" s="8" t="s">
        <v>65</v>
      </c>
      <c r="D21" s="8" t="s">
        <v>212</v>
      </c>
      <c r="E21" s="8" t="s">
        <v>23</v>
      </c>
      <c r="F21" s="9">
        <v>45628</v>
      </c>
      <c r="G21" s="9">
        <v>45639</v>
      </c>
    </row>
    <row r="22" spans="2:7" ht="20" customHeight="1" x14ac:dyDescent="0.25">
      <c r="B22" s="15" t="s">
        <v>11</v>
      </c>
      <c r="C22" s="8" t="s">
        <v>76</v>
      </c>
      <c r="D22" s="8" t="s">
        <v>234</v>
      </c>
      <c r="E22" s="8" t="s">
        <v>66</v>
      </c>
      <c r="F22" s="9">
        <v>45455</v>
      </c>
      <c r="G22" s="16">
        <v>45455</v>
      </c>
    </row>
    <row r="23" spans="2:7" ht="11" customHeight="1" x14ac:dyDescent="0.25">
      <c r="B23" s="15"/>
      <c r="C23" s="8"/>
      <c r="D23" s="8"/>
      <c r="E23" s="8"/>
      <c r="F23" s="9"/>
      <c r="G23" s="9"/>
    </row>
    <row r="24" spans="2:7" x14ac:dyDescent="0.25">
      <c r="B24" s="11" t="s">
        <v>58</v>
      </c>
    </row>
    <row r="25" spans="2:7" x14ac:dyDescent="0.25">
      <c r="B25" s="12" t="s">
        <v>59</v>
      </c>
    </row>
    <row r="26" spans="2:7" x14ac:dyDescent="0.25">
      <c r="B26" s="13" t="s">
        <v>60</v>
      </c>
    </row>
    <row r="27" spans="2:7" x14ac:dyDescent="0.25">
      <c r="B27" s="13" t="s">
        <v>61</v>
      </c>
    </row>
    <row r="28" spans="2:7" x14ac:dyDescent="0.25">
      <c r="B28" s="13" t="s">
        <v>62</v>
      </c>
    </row>
    <row r="29" spans="2:7" x14ac:dyDescent="0.25">
      <c r="B29" s="13" t="s">
        <v>63</v>
      </c>
    </row>
  </sheetData>
  <mergeCells count="1">
    <mergeCell ref="B7:G7"/>
  </mergeCells>
  <pageMargins left="0.7" right="0.7" top="0.75" bottom="0.75" header="0.3" footer="0.3"/>
  <pageSetup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F0D1-F765-4406-A196-F95CC51BF2FC}">
  <dimension ref="B7:G22"/>
  <sheetViews>
    <sheetView workbookViewId="0">
      <selection activeCell="D17" sqref="D17"/>
    </sheetView>
  </sheetViews>
  <sheetFormatPr defaultColWidth="9.1796875" defaultRowHeight="12.5" x14ac:dyDescent="0.25"/>
  <cols>
    <col min="1" max="1" width="2.81640625" style="5" customWidth="1"/>
    <col min="2" max="2" width="26.81640625" style="5" customWidth="1"/>
    <col min="3" max="3" width="21.54296875" style="5" customWidth="1"/>
    <col min="4" max="4" width="61.54296875" style="5" customWidth="1"/>
    <col min="5" max="5" width="21.453125" style="5" customWidth="1"/>
    <col min="6" max="6" width="15.81640625" style="5" customWidth="1"/>
    <col min="7" max="7" width="14.6328125" style="5" customWidth="1"/>
    <col min="8" max="8" width="17.26953125" style="5" customWidth="1"/>
    <col min="9" max="16384" width="9.1796875" style="5"/>
  </cols>
  <sheetData>
    <row r="7" spans="2:7" ht="19.5" customHeight="1" x14ac:dyDescent="0.25">
      <c r="B7" s="21" t="s">
        <v>287</v>
      </c>
      <c r="C7" s="21"/>
      <c r="D7" s="21"/>
      <c r="E7" s="21"/>
      <c r="F7" s="21"/>
      <c r="G7" s="21"/>
    </row>
    <row r="8" spans="2:7" ht="19.5" customHeight="1" x14ac:dyDescent="0.25">
      <c r="B8" s="14" t="s">
        <v>285</v>
      </c>
      <c r="C8" s="6" t="s">
        <v>16</v>
      </c>
      <c r="D8" s="6" t="s">
        <v>286</v>
      </c>
      <c r="E8" s="6" t="s">
        <v>18</v>
      </c>
      <c r="F8" s="7" t="s">
        <v>19</v>
      </c>
      <c r="G8" s="7" t="s">
        <v>20</v>
      </c>
    </row>
    <row r="9" spans="2:7" ht="20" customHeight="1" x14ac:dyDescent="0.25">
      <c r="B9" s="15" t="s">
        <v>9</v>
      </c>
      <c r="C9" s="8" t="s">
        <v>69</v>
      </c>
      <c r="D9" s="8" t="s">
        <v>203</v>
      </c>
      <c r="E9" s="8" t="s">
        <v>23</v>
      </c>
      <c r="F9" s="9">
        <v>45586</v>
      </c>
      <c r="G9" s="16">
        <v>45590</v>
      </c>
    </row>
    <row r="10" spans="2:7" ht="20" customHeight="1" x14ac:dyDescent="0.25">
      <c r="B10" s="15" t="s">
        <v>9</v>
      </c>
      <c r="C10" s="8" t="s">
        <v>102</v>
      </c>
      <c r="D10" s="8" t="s">
        <v>199</v>
      </c>
      <c r="E10" s="8" t="s">
        <v>23</v>
      </c>
      <c r="F10" s="9">
        <v>45572</v>
      </c>
      <c r="G10" s="16">
        <v>45583</v>
      </c>
    </row>
    <row r="11" spans="2:7" ht="20" customHeight="1" x14ac:dyDescent="0.25">
      <c r="B11" s="15" t="s">
        <v>9</v>
      </c>
      <c r="C11" s="8" t="s">
        <v>102</v>
      </c>
      <c r="D11" s="8" t="s">
        <v>218</v>
      </c>
      <c r="E11" s="8" t="s">
        <v>23</v>
      </c>
      <c r="F11" s="9">
        <v>45719</v>
      </c>
      <c r="G11" s="9">
        <v>45723</v>
      </c>
    </row>
    <row r="12" spans="2:7" ht="20" customHeight="1" x14ac:dyDescent="0.25">
      <c r="B12" s="15" t="s">
        <v>9</v>
      </c>
      <c r="C12" s="8" t="s">
        <v>76</v>
      </c>
      <c r="D12" s="8" t="s">
        <v>208</v>
      </c>
      <c r="E12" s="8" t="s">
        <v>66</v>
      </c>
      <c r="F12" s="9">
        <v>45600</v>
      </c>
      <c r="G12" s="9">
        <v>45604</v>
      </c>
    </row>
    <row r="13" spans="2:7" ht="20" customHeight="1" x14ac:dyDescent="0.25">
      <c r="B13" s="15" t="s">
        <v>9</v>
      </c>
      <c r="C13" s="8" t="s">
        <v>65</v>
      </c>
      <c r="D13" s="8" t="s">
        <v>191</v>
      </c>
      <c r="E13" s="8" t="s">
        <v>23</v>
      </c>
      <c r="F13" s="9">
        <v>45523</v>
      </c>
      <c r="G13" s="16">
        <v>45534</v>
      </c>
    </row>
    <row r="14" spans="2:7" ht="20" customHeight="1" x14ac:dyDescent="0.25">
      <c r="B14" s="15" t="s">
        <v>9</v>
      </c>
      <c r="C14" s="8" t="s">
        <v>65</v>
      </c>
      <c r="D14" s="8" t="s">
        <v>212</v>
      </c>
      <c r="E14" s="8" t="s">
        <v>23</v>
      </c>
      <c r="F14" s="9">
        <v>45628</v>
      </c>
      <c r="G14" s="9">
        <v>45639</v>
      </c>
    </row>
    <row r="15" spans="2:7" ht="20" customHeight="1" x14ac:dyDescent="0.25">
      <c r="B15" s="15" t="s">
        <v>11</v>
      </c>
      <c r="C15" s="8" t="s">
        <v>92</v>
      </c>
      <c r="D15" s="8" t="s">
        <v>246</v>
      </c>
      <c r="E15" s="8" t="s">
        <v>23</v>
      </c>
      <c r="F15" s="9">
        <v>45505</v>
      </c>
      <c r="G15" s="9">
        <v>45523</v>
      </c>
    </row>
    <row r="16" spans="2:7" ht="13" customHeight="1" x14ac:dyDescent="0.25">
      <c r="B16" s="15"/>
      <c r="C16" s="8"/>
      <c r="D16" s="8"/>
      <c r="E16" s="8"/>
      <c r="F16" s="9"/>
      <c r="G16" s="9"/>
    </row>
    <row r="17" spans="2:2" x14ac:dyDescent="0.25">
      <c r="B17" s="11" t="s">
        <v>58</v>
      </c>
    </row>
    <row r="18" spans="2:2" x14ac:dyDescent="0.25">
      <c r="B18" s="12" t="s">
        <v>59</v>
      </c>
    </row>
    <row r="19" spans="2:2" x14ac:dyDescent="0.25">
      <c r="B19" s="13" t="s">
        <v>60</v>
      </c>
    </row>
    <row r="20" spans="2:2" x14ac:dyDescent="0.25">
      <c r="B20" s="13" t="s">
        <v>61</v>
      </c>
    </row>
    <row r="21" spans="2:2" x14ac:dyDescent="0.25">
      <c r="B21" s="13" t="s">
        <v>62</v>
      </c>
    </row>
    <row r="22" spans="2:2" x14ac:dyDescent="0.25">
      <c r="B22" s="13" t="s">
        <v>63</v>
      </c>
    </row>
  </sheetData>
  <mergeCells count="1">
    <mergeCell ref="B7:G7"/>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F3FD8-43BA-4AFB-8E74-624115903A24}">
  <dimension ref="B1:F39"/>
  <sheetViews>
    <sheetView workbookViewId="0">
      <pane xSplit="2" ySplit="7" topLeftCell="C17" activePane="bottomRight" state="frozen"/>
      <selection pane="topRight" activeCell="C1" sqref="C1"/>
      <selection pane="bottomLeft" activeCell="A8" sqref="A8"/>
      <selection pane="bottomRight"/>
    </sheetView>
  </sheetViews>
  <sheetFormatPr defaultColWidth="9.1796875" defaultRowHeight="12.5" x14ac:dyDescent="0.25"/>
  <cols>
    <col min="1" max="1" width="2.81640625" style="5" customWidth="1"/>
    <col min="2" max="2" width="30.36328125" style="10" customWidth="1"/>
    <col min="3" max="3" width="56.81640625" style="10" customWidth="1"/>
    <col min="4" max="4" width="26.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15</v>
      </c>
      <c r="C6" s="21"/>
      <c r="D6" s="21"/>
      <c r="E6" s="21"/>
      <c r="F6" s="21"/>
    </row>
    <row r="7" spans="2:6" ht="16.5" customHeight="1" x14ac:dyDescent="0.25">
      <c r="B7" s="6" t="s">
        <v>16</v>
      </c>
      <c r="C7" s="6" t="s">
        <v>17</v>
      </c>
      <c r="D7" s="6" t="s">
        <v>18</v>
      </c>
      <c r="E7" s="7" t="s">
        <v>19</v>
      </c>
      <c r="F7" s="7" t="s">
        <v>20</v>
      </c>
    </row>
    <row r="8" spans="2:6" ht="19" customHeight="1" x14ac:dyDescent="0.25">
      <c r="B8" s="8" t="s">
        <v>28</v>
      </c>
      <c r="C8" s="8" t="s">
        <v>29</v>
      </c>
      <c r="D8" s="8" t="s">
        <v>23</v>
      </c>
      <c r="E8" s="9">
        <v>45441</v>
      </c>
      <c r="F8" s="9">
        <v>45443</v>
      </c>
    </row>
    <row r="9" spans="2:6" ht="19" customHeight="1" x14ac:dyDescent="0.25">
      <c r="B9" s="8" t="s">
        <v>34</v>
      </c>
      <c r="C9" s="8" t="s">
        <v>35</v>
      </c>
      <c r="D9" s="8" t="s">
        <v>23</v>
      </c>
      <c r="E9" s="9">
        <v>45481</v>
      </c>
      <c r="F9" s="9">
        <v>45492</v>
      </c>
    </row>
    <row r="10" spans="2:6" ht="19" customHeight="1" x14ac:dyDescent="0.25">
      <c r="B10" s="8" t="s">
        <v>34</v>
      </c>
      <c r="C10" s="8" t="s">
        <v>43</v>
      </c>
      <c r="D10" s="8" t="s">
        <v>44</v>
      </c>
      <c r="E10" s="9">
        <v>45537</v>
      </c>
      <c r="F10" s="9">
        <v>45548</v>
      </c>
    </row>
    <row r="11" spans="2:6" ht="19" customHeight="1" x14ac:dyDescent="0.25">
      <c r="B11" s="8" t="s">
        <v>34</v>
      </c>
      <c r="C11" s="8" t="s">
        <v>45</v>
      </c>
      <c r="D11" s="8" t="s">
        <v>23</v>
      </c>
      <c r="E11" s="9">
        <v>45537</v>
      </c>
      <c r="F11" s="9">
        <v>45548</v>
      </c>
    </row>
    <row r="12" spans="2:6" ht="19" customHeight="1" x14ac:dyDescent="0.25">
      <c r="B12" s="8" t="s">
        <v>34</v>
      </c>
      <c r="C12" s="8" t="s">
        <v>53</v>
      </c>
      <c r="D12" s="8" t="s">
        <v>23</v>
      </c>
      <c r="E12" s="9">
        <v>45670</v>
      </c>
      <c r="F12" s="9">
        <v>45681</v>
      </c>
    </row>
    <row r="13" spans="2:6" ht="19" customHeight="1" x14ac:dyDescent="0.25">
      <c r="B13" s="8" t="s">
        <v>54</v>
      </c>
      <c r="C13" s="8" t="s">
        <v>55</v>
      </c>
      <c r="D13" s="8" t="s">
        <v>44</v>
      </c>
      <c r="E13" s="9">
        <v>45698</v>
      </c>
      <c r="F13" s="9">
        <v>45702</v>
      </c>
    </row>
    <row r="14" spans="2:6" ht="19" customHeight="1" x14ac:dyDescent="0.25">
      <c r="B14" s="8" t="s">
        <v>46</v>
      </c>
      <c r="C14" s="8" t="s">
        <v>47</v>
      </c>
      <c r="D14" s="8" t="s">
        <v>44</v>
      </c>
      <c r="E14" s="9">
        <v>45544</v>
      </c>
      <c r="F14" s="9">
        <v>45555</v>
      </c>
    </row>
    <row r="15" spans="2:6" ht="19" customHeight="1" x14ac:dyDescent="0.25">
      <c r="B15" s="8" t="s">
        <v>46</v>
      </c>
      <c r="C15" s="8" t="s">
        <v>57</v>
      </c>
      <c r="D15" s="8" t="s">
        <v>23</v>
      </c>
      <c r="E15" s="9">
        <v>45733</v>
      </c>
      <c r="F15" s="9">
        <v>45744</v>
      </c>
    </row>
    <row r="16" spans="2:6" ht="19" customHeight="1" x14ac:dyDescent="0.25">
      <c r="B16" s="8" t="s">
        <v>26</v>
      </c>
      <c r="C16" s="8" t="s">
        <v>27</v>
      </c>
      <c r="D16" s="8" t="s">
        <v>23</v>
      </c>
      <c r="E16" s="9">
        <v>45425</v>
      </c>
      <c r="F16" s="9">
        <v>45436</v>
      </c>
    </row>
    <row r="17" spans="2:6" ht="19" customHeight="1" x14ac:dyDescent="0.25">
      <c r="B17" s="8" t="s">
        <v>26</v>
      </c>
      <c r="C17" s="8" t="s">
        <v>52</v>
      </c>
      <c r="D17" s="8" t="s">
        <v>23</v>
      </c>
      <c r="E17" s="9">
        <v>45600</v>
      </c>
      <c r="F17" s="9">
        <v>45611</v>
      </c>
    </row>
    <row r="18" spans="2:6" ht="19" customHeight="1" x14ac:dyDescent="0.25">
      <c r="B18" s="8" t="s">
        <v>26</v>
      </c>
      <c r="C18" s="8" t="s">
        <v>27</v>
      </c>
      <c r="D18" s="8" t="s">
        <v>23</v>
      </c>
      <c r="E18" s="9">
        <v>45733</v>
      </c>
      <c r="F18" s="9">
        <v>45744</v>
      </c>
    </row>
    <row r="19" spans="2:6" ht="19" customHeight="1" x14ac:dyDescent="0.25">
      <c r="B19" s="8" t="s">
        <v>36</v>
      </c>
      <c r="C19" s="8" t="s">
        <v>37</v>
      </c>
      <c r="D19" s="8" t="s">
        <v>23</v>
      </c>
      <c r="E19" s="9">
        <v>45502</v>
      </c>
      <c r="F19" s="9">
        <v>45513</v>
      </c>
    </row>
    <row r="20" spans="2:6" ht="19" customHeight="1" x14ac:dyDescent="0.25">
      <c r="B20" s="8" t="s">
        <v>36</v>
      </c>
      <c r="C20" s="8" t="s">
        <v>48</v>
      </c>
      <c r="D20" s="8" t="s">
        <v>23</v>
      </c>
      <c r="E20" s="9">
        <v>45552</v>
      </c>
      <c r="F20" s="9">
        <v>45552</v>
      </c>
    </row>
    <row r="21" spans="2:6" ht="19" customHeight="1" x14ac:dyDescent="0.25">
      <c r="B21" s="8" t="s">
        <v>49</v>
      </c>
      <c r="C21" s="8" t="s">
        <v>50</v>
      </c>
      <c r="D21" s="8" t="s">
        <v>23</v>
      </c>
      <c r="E21" s="9">
        <v>45558</v>
      </c>
      <c r="F21" s="9">
        <v>45569</v>
      </c>
    </row>
    <row r="22" spans="2:6" ht="19" customHeight="1" x14ac:dyDescent="0.25">
      <c r="B22" s="8" t="s">
        <v>49</v>
      </c>
      <c r="C22" s="8" t="s">
        <v>51</v>
      </c>
      <c r="D22" s="8" t="s">
        <v>23</v>
      </c>
      <c r="E22" s="9">
        <v>45579</v>
      </c>
      <c r="F22" s="9">
        <v>45590</v>
      </c>
    </row>
    <row r="23" spans="2:6" ht="19" customHeight="1" x14ac:dyDescent="0.25">
      <c r="B23" s="8" t="s">
        <v>32</v>
      </c>
      <c r="C23" s="8" t="s">
        <v>33</v>
      </c>
      <c r="D23" s="8" t="s">
        <v>23</v>
      </c>
      <c r="E23" s="9">
        <v>45481</v>
      </c>
      <c r="F23" s="9">
        <v>45492</v>
      </c>
    </row>
    <row r="24" spans="2:6" ht="19" customHeight="1" x14ac:dyDescent="0.25">
      <c r="B24" s="8" t="s">
        <v>32</v>
      </c>
      <c r="C24" s="8" t="s">
        <v>56</v>
      </c>
      <c r="D24" s="8" t="s">
        <v>23</v>
      </c>
      <c r="E24" s="9">
        <v>45698</v>
      </c>
      <c r="F24" s="9">
        <v>45709</v>
      </c>
    </row>
    <row r="25" spans="2:6" ht="19" customHeight="1" x14ac:dyDescent="0.25">
      <c r="B25" s="8" t="s">
        <v>41</v>
      </c>
      <c r="C25" s="8" t="s">
        <v>42</v>
      </c>
      <c r="D25" s="8" t="s">
        <v>23</v>
      </c>
      <c r="E25" s="9">
        <v>45523</v>
      </c>
      <c r="F25" s="9">
        <v>45534</v>
      </c>
    </row>
    <row r="26" spans="2:6" ht="19" customHeight="1" x14ac:dyDescent="0.25">
      <c r="B26" s="8" t="s">
        <v>24</v>
      </c>
      <c r="C26" s="8" t="s">
        <v>25</v>
      </c>
      <c r="D26" s="8" t="s">
        <v>23</v>
      </c>
      <c r="E26" s="9">
        <v>45425</v>
      </c>
      <c r="F26" s="9">
        <v>45427</v>
      </c>
    </row>
    <row r="27" spans="2:6" ht="19" customHeight="1" x14ac:dyDescent="0.25">
      <c r="B27" s="8" t="s">
        <v>30</v>
      </c>
      <c r="C27" s="8" t="s">
        <v>31</v>
      </c>
      <c r="D27" s="8" t="s">
        <v>23</v>
      </c>
      <c r="E27" s="9">
        <v>45453</v>
      </c>
      <c r="F27" s="9">
        <v>45464</v>
      </c>
    </row>
    <row r="28" spans="2:6" ht="19" customHeight="1" x14ac:dyDescent="0.25">
      <c r="B28" s="8" t="s">
        <v>21</v>
      </c>
      <c r="C28" s="8" t="s">
        <v>22</v>
      </c>
      <c r="D28" s="8" t="s">
        <v>23</v>
      </c>
      <c r="E28" s="9">
        <v>45425</v>
      </c>
      <c r="F28" s="9">
        <v>45436</v>
      </c>
    </row>
    <row r="29" spans="2:6" ht="19" customHeight="1" x14ac:dyDescent="0.25">
      <c r="B29" s="8" t="s">
        <v>21</v>
      </c>
      <c r="C29" s="8" t="s">
        <v>40</v>
      </c>
      <c r="D29" s="8" t="s">
        <v>23</v>
      </c>
      <c r="E29" s="9">
        <v>45509</v>
      </c>
      <c r="F29" s="9">
        <v>45520</v>
      </c>
    </row>
    <row r="30" spans="2:6" ht="19" customHeight="1" x14ac:dyDescent="0.25">
      <c r="B30" s="8" t="s">
        <v>21</v>
      </c>
      <c r="C30" s="8" t="s">
        <v>22</v>
      </c>
      <c r="D30" s="8" t="s">
        <v>23</v>
      </c>
      <c r="E30" s="9">
        <v>45628</v>
      </c>
      <c r="F30" s="9">
        <v>45639</v>
      </c>
    </row>
    <row r="31" spans="2:6" ht="19" customHeight="1" x14ac:dyDescent="0.25">
      <c r="B31" s="8" t="s">
        <v>65</v>
      </c>
      <c r="C31" s="8" t="s">
        <v>39</v>
      </c>
      <c r="D31" s="8" t="s">
        <v>23</v>
      </c>
      <c r="E31" s="9">
        <v>45509</v>
      </c>
      <c r="F31" s="9">
        <v>45520</v>
      </c>
    </row>
    <row r="32" spans="2:6" x14ac:dyDescent="0.25">
      <c r="B32" s="5"/>
    </row>
    <row r="33" spans="2:6" s="10" customFormat="1" x14ac:dyDescent="0.25">
      <c r="B33" s="11" t="s">
        <v>58</v>
      </c>
      <c r="D33" s="5"/>
      <c r="E33" s="5"/>
      <c r="F33" s="5"/>
    </row>
    <row r="34" spans="2:6" s="10" customFormat="1" x14ac:dyDescent="0.25">
      <c r="B34" s="12" t="s">
        <v>59</v>
      </c>
      <c r="D34" s="5"/>
      <c r="E34" s="5"/>
      <c r="F34" s="5"/>
    </row>
    <row r="35" spans="2:6" s="10" customFormat="1" x14ac:dyDescent="0.25">
      <c r="B35" s="13" t="s">
        <v>60</v>
      </c>
      <c r="D35" s="5"/>
      <c r="E35" s="5"/>
      <c r="F35" s="5"/>
    </row>
    <row r="36" spans="2:6" s="10" customFormat="1" x14ac:dyDescent="0.25">
      <c r="B36" s="13" t="s">
        <v>61</v>
      </c>
      <c r="D36" s="5"/>
      <c r="E36" s="5"/>
      <c r="F36" s="5"/>
    </row>
    <row r="37" spans="2:6" s="10" customFormat="1" x14ac:dyDescent="0.25">
      <c r="B37" s="13" t="s">
        <v>62</v>
      </c>
      <c r="D37" s="5"/>
      <c r="E37" s="5"/>
      <c r="F37" s="5"/>
    </row>
    <row r="38" spans="2:6" s="10" customFormat="1" x14ac:dyDescent="0.25">
      <c r="B38" s="13" t="s">
        <v>63</v>
      </c>
      <c r="D38" s="5"/>
      <c r="E38" s="5"/>
      <c r="F38" s="5"/>
    </row>
    <row r="39" spans="2:6" s="10" customFormat="1" x14ac:dyDescent="0.25">
      <c r="B39" s="5"/>
      <c r="D39" s="5"/>
      <c r="E39" s="5"/>
      <c r="F39" s="5"/>
    </row>
  </sheetData>
  <mergeCells count="1">
    <mergeCell ref="B6:F6"/>
  </mergeCells>
  <conditionalFormatting sqref="D1:D5 F32:F1048576 D7:D31">
    <cfRule type="containsText" dxfId="10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A81A9-081B-4837-B4E5-40E7C5A1FB13}">
  <dimension ref="B1:F31"/>
  <sheetViews>
    <sheetView workbookViewId="0">
      <pane xSplit="2" ySplit="7" topLeftCell="C9" activePane="bottomRight" state="frozen"/>
      <selection pane="topRight" activeCell="C1" sqref="C1"/>
      <selection pane="bottomLeft" activeCell="A8" sqref="A8"/>
      <selection pane="bottomRight" activeCell="B18" sqref="B18:F19"/>
    </sheetView>
  </sheetViews>
  <sheetFormatPr defaultColWidth="9.1796875" defaultRowHeight="12.5" x14ac:dyDescent="0.25"/>
  <cols>
    <col min="1" max="1" width="2.81640625" style="5" customWidth="1"/>
    <col min="2" max="2" width="30.36328125" style="10" customWidth="1"/>
    <col min="3" max="3" width="63" style="10" customWidth="1"/>
    <col min="4" max="4" width="32.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67</v>
      </c>
      <c r="C6" s="21"/>
      <c r="D6" s="21"/>
      <c r="E6" s="21"/>
      <c r="F6" s="21"/>
    </row>
    <row r="7" spans="2:6" ht="16.5" customHeight="1" x14ac:dyDescent="0.25">
      <c r="B7" s="6" t="s">
        <v>16</v>
      </c>
      <c r="C7" s="6" t="s">
        <v>17</v>
      </c>
      <c r="D7" s="6" t="s">
        <v>18</v>
      </c>
      <c r="E7" s="7" t="s">
        <v>19</v>
      </c>
      <c r="F7" s="7" t="s">
        <v>20</v>
      </c>
    </row>
    <row r="8" spans="2:6" ht="19" customHeight="1" x14ac:dyDescent="0.25">
      <c r="B8" s="8" t="s">
        <v>72</v>
      </c>
      <c r="C8" s="8" t="s">
        <v>73</v>
      </c>
      <c r="D8" s="8" t="s">
        <v>44</v>
      </c>
      <c r="E8" s="9">
        <v>45432</v>
      </c>
      <c r="F8" s="9">
        <v>45434</v>
      </c>
    </row>
    <row r="9" spans="2:6" ht="19" customHeight="1" x14ac:dyDescent="0.25">
      <c r="B9" s="8" t="s">
        <v>72</v>
      </c>
      <c r="C9" s="8" t="s">
        <v>81</v>
      </c>
      <c r="D9" s="8" t="s">
        <v>23</v>
      </c>
      <c r="E9" s="9">
        <v>45555</v>
      </c>
      <c r="F9" s="9">
        <v>45555</v>
      </c>
    </row>
    <row r="10" spans="2:6" ht="19" customHeight="1" x14ac:dyDescent="0.25">
      <c r="B10" s="8" t="s">
        <v>84</v>
      </c>
      <c r="C10" s="8" t="s">
        <v>85</v>
      </c>
      <c r="D10" s="8" t="s">
        <v>23</v>
      </c>
      <c r="E10" s="9">
        <v>45579</v>
      </c>
      <c r="F10" s="9">
        <v>45583</v>
      </c>
    </row>
    <row r="11" spans="2:6" ht="19" customHeight="1" x14ac:dyDescent="0.25">
      <c r="B11" s="8" t="s">
        <v>28</v>
      </c>
      <c r="C11" s="8" t="s">
        <v>80</v>
      </c>
      <c r="D11" s="8" t="s">
        <v>44</v>
      </c>
      <c r="E11" s="9">
        <v>45544</v>
      </c>
      <c r="F11" s="9">
        <v>45555</v>
      </c>
    </row>
    <row r="12" spans="2:6" ht="19" customHeight="1" x14ac:dyDescent="0.25">
      <c r="B12" s="8" t="s">
        <v>34</v>
      </c>
      <c r="C12" s="8" t="s">
        <v>89</v>
      </c>
      <c r="D12" s="8" t="s">
        <v>23</v>
      </c>
      <c r="E12" s="9">
        <v>45691</v>
      </c>
      <c r="F12" s="9">
        <v>45702</v>
      </c>
    </row>
    <row r="13" spans="2:6" ht="19" customHeight="1" x14ac:dyDescent="0.25">
      <c r="B13" s="8" t="s">
        <v>69</v>
      </c>
      <c r="C13" s="8" t="s">
        <v>70</v>
      </c>
      <c r="D13" s="8" t="s">
        <v>23</v>
      </c>
      <c r="E13" s="9">
        <v>45425</v>
      </c>
      <c r="F13" s="9">
        <v>45429</v>
      </c>
    </row>
    <row r="14" spans="2:6" ht="19" customHeight="1" x14ac:dyDescent="0.25">
      <c r="B14" s="8" t="s">
        <v>78</v>
      </c>
      <c r="C14" s="8" t="s">
        <v>79</v>
      </c>
      <c r="D14" s="8" t="s">
        <v>23</v>
      </c>
      <c r="E14" s="9">
        <v>45481</v>
      </c>
      <c r="F14" s="9">
        <v>45482</v>
      </c>
    </row>
    <row r="15" spans="2:6" ht="19" customHeight="1" x14ac:dyDescent="0.25">
      <c r="B15" s="8" t="s">
        <v>78</v>
      </c>
      <c r="C15" s="8" t="s">
        <v>86</v>
      </c>
      <c r="D15" s="8" t="s">
        <v>44</v>
      </c>
      <c r="E15" s="9">
        <v>45588</v>
      </c>
      <c r="F15" s="9">
        <v>45588</v>
      </c>
    </row>
    <row r="16" spans="2:6" ht="19" customHeight="1" x14ac:dyDescent="0.25">
      <c r="B16" s="8" t="s">
        <v>32</v>
      </c>
      <c r="C16" s="8" t="s">
        <v>75</v>
      </c>
      <c r="D16" s="8" t="s">
        <v>23</v>
      </c>
      <c r="E16" s="9">
        <v>45467</v>
      </c>
      <c r="F16" s="9">
        <v>45478</v>
      </c>
    </row>
    <row r="17" spans="2:6" ht="19" customHeight="1" x14ac:dyDescent="0.25">
      <c r="B17" s="8" t="s">
        <v>24</v>
      </c>
      <c r="C17" s="8" t="s">
        <v>83</v>
      </c>
      <c r="D17" s="8" t="s">
        <v>23</v>
      </c>
      <c r="E17" s="9">
        <v>45572</v>
      </c>
      <c r="F17" s="9">
        <v>45574</v>
      </c>
    </row>
    <row r="18" spans="2:6" ht="19" customHeight="1" x14ac:dyDescent="0.25">
      <c r="B18" s="8" t="s">
        <v>76</v>
      </c>
      <c r="C18" s="8" t="s">
        <v>77</v>
      </c>
      <c r="D18" s="8" t="s">
        <v>66</v>
      </c>
      <c r="E18" s="9">
        <v>45467</v>
      </c>
      <c r="F18" s="9">
        <v>45471</v>
      </c>
    </row>
    <row r="19" spans="2:6" ht="19" customHeight="1" x14ac:dyDescent="0.25">
      <c r="B19" s="8" t="s">
        <v>76</v>
      </c>
      <c r="C19" s="8" t="s">
        <v>82</v>
      </c>
      <c r="D19" s="8" t="s">
        <v>66</v>
      </c>
      <c r="E19" s="9">
        <v>45561</v>
      </c>
      <c r="F19" s="9">
        <v>45562</v>
      </c>
    </row>
    <row r="20" spans="2:6" ht="19" customHeight="1" x14ac:dyDescent="0.25">
      <c r="B20" s="8" t="s">
        <v>87</v>
      </c>
      <c r="C20" s="8" t="s">
        <v>88</v>
      </c>
      <c r="D20" s="8" t="s">
        <v>23</v>
      </c>
      <c r="E20" s="9">
        <v>45691</v>
      </c>
      <c r="F20" s="9">
        <v>45694</v>
      </c>
    </row>
    <row r="21" spans="2:6" ht="19" customHeight="1" x14ac:dyDescent="0.25">
      <c r="B21" s="8" t="s">
        <v>30</v>
      </c>
      <c r="C21" s="8" t="s">
        <v>74</v>
      </c>
      <c r="D21" s="8" t="s">
        <v>23</v>
      </c>
      <c r="E21" s="9">
        <v>45460</v>
      </c>
      <c r="F21" s="9">
        <v>45460</v>
      </c>
    </row>
    <row r="22" spans="2:6" ht="19" customHeight="1" x14ac:dyDescent="0.25">
      <c r="B22" s="8" t="s">
        <v>21</v>
      </c>
      <c r="C22" s="8" t="s">
        <v>68</v>
      </c>
      <c r="D22" s="8" t="s">
        <v>23</v>
      </c>
      <c r="E22" s="9">
        <v>45418</v>
      </c>
      <c r="F22" s="9">
        <v>45429</v>
      </c>
    </row>
    <row r="23" spans="2:6" ht="19" customHeight="1" x14ac:dyDescent="0.25">
      <c r="B23" s="8" t="s">
        <v>21</v>
      </c>
      <c r="C23" s="8" t="s">
        <v>71</v>
      </c>
      <c r="D23" s="8" t="s">
        <v>44</v>
      </c>
      <c r="E23" s="9">
        <v>45427</v>
      </c>
      <c r="F23" s="9">
        <v>45488</v>
      </c>
    </row>
    <row r="24" spans="2:6" x14ac:dyDescent="0.25">
      <c r="B24" s="5"/>
    </row>
    <row r="25" spans="2:6" s="10" customFormat="1" x14ac:dyDescent="0.25">
      <c r="B25" s="11" t="s">
        <v>58</v>
      </c>
      <c r="D25" s="5"/>
      <c r="E25" s="5"/>
      <c r="F25" s="5"/>
    </row>
    <row r="26" spans="2:6" s="10" customFormat="1" x14ac:dyDescent="0.25">
      <c r="B26" s="12" t="s">
        <v>59</v>
      </c>
      <c r="D26" s="5"/>
      <c r="E26" s="5"/>
      <c r="F26" s="5"/>
    </row>
    <row r="27" spans="2:6" s="10" customFormat="1" x14ac:dyDescent="0.25">
      <c r="B27" s="13" t="s">
        <v>60</v>
      </c>
      <c r="D27" s="5"/>
      <c r="E27" s="5"/>
      <c r="F27" s="5"/>
    </row>
    <row r="28" spans="2:6" s="10" customFormat="1" x14ac:dyDescent="0.25">
      <c r="B28" s="13" t="s">
        <v>61</v>
      </c>
      <c r="D28" s="5"/>
      <c r="E28" s="5"/>
      <c r="F28" s="5"/>
    </row>
    <row r="29" spans="2:6" s="10" customFormat="1" x14ac:dyDescent="0.25">
      <c r="B29" s="13" t="s">
        <v>62</v>
      </c>
      <c r="D29" s="5"/>
      <c r="E29" s="5"/>
      <c r="F29" s="5"/>
    </row>
    <row r="30" spans="2:6" s="10" customFormat="1" x14ac:dyDescent="0.25">
      <c r="B30" s="13" t="s">
        <v>63</v>
      </c>
      <c r="D30" s="5"/>
      <c r="E30" s="5"/>
      <c r="F30" s="5"/>
    </row>
    <row r="31" spans="2:6" s="10" customFormat="1" x14ac:dyDescent="0.25">
      <c r="B31" s="5"/>
      <c r="D31" s="5"/>
      <c r="E31" s="5"/>
      <c r="F31" s="5"/>
    </row>
  </sheetData>
  <mergeCells count="1">
    <mergeCell ref="B6:F6"/>
  </mergeCells>
  <conditionalFormatting sqref="D1:D5 F24:F1048576 D7:D23">
    <cfRule type="containsText" dxfId="9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4E74C-E3D6-4E4F-A55A-F50DAFF7BDF9}">
  <dimension ref="B1:F36"/>
  <sheetViews>
    <sheetView workbookViewId="0">
      <pane xSplit="2" ySplit="7" topLeftCell="C15" activePane="bottomRight" state="frozen"/>
      <selection pane="topRight" activeCell="C1" sqref="C1"/>
      <selection pane="bottomLeft" activeCell="A8" sqref="A8"/>
      <selection pane="bottomRight" activeCell="C22" sqref="C22:F23"/>
    </sheetView>
  </sheetViews>
  <sheetFormatPr defaultColWidth="9.1796875" defaultRowHeight="12.5" x14ac:dyDescent="0.25"/>
  <cols>
    <col min="1" max="1" width="2.81640625" style="5" customWidth="1"/>
    <col min="2" max="2" width="31.26953125" style="10" customWidth="1"/>
    <col min="3" max="3" width="47.90625" style="10" customWidth="1"/>
    <col min="4" max="4" width="32.453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90</v>
      </c>
      <c r="C6" s="21"/>
      <c r="D6" s="21"/>
      <c r="E6" s="21"/>
      <c r="F6" s="21"/>
    </row>
    <row r="7" spans="2:6" ht="16.5" customHeight="1" x14ac:dyDescent="0.25">
      <c r="B7" s="6" t="s">
        <v>16</v>
      </c>
      <c r="C7" s="6" t="s">
        <v>17</v>
      </c>
      <c r="D7" s="6" t="s">
        <v>18</v>
      </c>
      <c r="E7" s="7" t="s">
        <v>19</v>
      </c>
      <c r="F7" s="7" t="s">
        <v>20</v>
      </c>
    </row>
    <row r="8" spans="2:6" ht="19" customHeight="1" x14ac:dyDescent="0.25">
      <c r="B8" s="8" t="s">
        <v>92</v>
      </c>
      <c r="C8" s="8" t="s">
        <v>93</v>
      </c>
      <c r="D8" s="8" t="s">
        <v>44</v>
      </c>
      <c r="E8" s="9">
        <v>45502</v>
      </c>
      <c r="F8" s="9">
        <v>45506</v>
      </c>
    </row>
    <row r="9" spans="2:6" ht="19" customHeight="1" x14ac:dyDescent="0.25">
      <c r="B9" s="8" t="s">
        <v>72</v>
      </c>
      <c r="C9" s="8" t="s">
        <v>97</v>
      </c>
      <c r="D9" s="8" t="s">
        <v>23</v>
      </c>
      <c r="E9" s="9">
        <v>45544</v>
      </c>
      <c r="F9" s="9">
        <v>45548</v>
      </c>
    </row>
    <row r="10" spans="2:6" ht="19" customHeight="1" x14ac:dyDescent="0.25">
      <c r="B10" s="8" t="s">
        <v>84</v>
      </c>
      <c r="C10" s="8" t="s">
        <v>107</v>
      </c>
      <c r="D10" s="8" t="s">
        <v>23</v>
      </c>
      <c r="E10" s="9">
        <v>45691</v>
      </c>
      <c r="F10" s="9">
        <v>45702</v>
      </c>
    </row>
    <row r="11" spans="2:6" ht="19" customHeight="1" x14ac:dyDescent="0.25">
      <c r="B11" s="8" t="s">
        <v>28</v>
      </c>
      <c r="C11" s="8" t="s">
        <v>106</v>
      </c>
      <c r="D11" s="8" t="s">
        <v>23</v>
      </c>
      <c r="E11" s="9">
        <v>45691</v>
      </c>
      <c r="F11" s="9">
        <v>45702</v>
      </c>
    </row>
    <row r="12" spans="2:6" ht="19" customHeight="1" x14ac:dyDescent="0.25">
      <c r="B12" s="8" t="s">
        <v>34</v>
      </c>
      <c r="C12" s="8" t="s">
        <v>111</v>
      </c>
      <c r="D12" s="8" t="s">
        <v>23</v>
      </c>
      <c r="E12" s="9">
        <v>45754</v>
      </c>
      <c r="F12" s="9">
        <v>45758</v>
      </c>
    </row>
    <row r="13" spans="2:6" ht="19" customHeight="1" x14ac:dyDescent="0.25">
      <c r="B13" s="8" t="s">
        <v>46</v>
      </c>
      <c r="C13" s="8" t="s">
        <v>94</v>
      </c>
      <c r="D13" s="8" t="s">
        <v>23</v>
      </c>
      <c r="E13" s="9">
        <v>45516</v>
      </c>
      <c r="F13" s="9">
        <v>45527</v>
      </c>
    </row>
    <row r="14" spans="2:6" ht="19" customHeight="1" x14ac:dyDescent="0.25">
      <c r="B14" s="8" t="s">
        <v>26</v>
      </c>
      <c r="C14" s="8" t="s">
        <v>100</v>
      </c>
      <c r="D14" s="8" t="s">
        <v>23</v>
      </c>
      <c r="E14" s="9">
        <v>45565</v>
      </c>
      <c r="F14" s="9">
        <v>45576</v>
      </c>
    </row>
    <row r="15" spans="2:6" ht="19" customHeight="1" x14ac:dyDescent="0.25">
      <c r="B15" s="8" t="s">
        <v>36</v>
      </c>
      <c r="C15" s="8" t="s">
        <v>101</v>
      </c>
      <c r="D15" s="8" t="s">
        <v>23</v>
      </c>
      <c r="E15" s="9">
        <v>45572</v>
      </c>
      <c r="F15" s="9">
        <v>45583</v>
      </c>
    </row>
    <row r="16" spans="2:6" ht="19" customHeight="1" x14ac:dyDescent="0.25">
      <c r="B16" s="8" t="s">
        <v>78</v>
      </c>
      <c r="C16" s="8" t="s">
        <v>105</v>
      </c>
      <c r="D16" s="8" t="s">
        <v>23</v>
      </c>
      <c r="E16" s="9">
        <v>45621</v>
      </c>
      <c r="F16" s="9">
        <v>45632</v>
      </c>
    </row>
    <row r="17" spans="2:6" ht="19" customHeight="1" x14ac:dyDescent="0.25">
      <c r="B17" s="8" t="s">
        <v>49</v>
      </c>
      <c r="C17" s="8" t="s">
        <v>99</v>
      </c>
      <c r="D17" s="8" t="s">
        <v>23</v>
      </c>
      <c r="E17" s="9">
        <v>45558</v>
      </c>
      <c r="F17" s="9">
        <v>45562</v>
      </c>
    </row>
    <row r="18" spans="2:6" ht="19" customHeight="1" x14ac:dyDescent="0.25">
      <c r="B18" s="8" t="s">
        <v>32</v>
      </c>
      <c r="C18" s="8" t="s">
        <v>99</v>
      </c>
      <c r="D18" s="8" t="s">
        <v>23</v>
      </c>
      <c r="E18" s="9">
        <v>45761</v>
      </c>
      <c r="F18" s="9">
        <v>45772</v>
      </c>
    </row>
    <row r="19" spans="2:6" ht="19" customHeight="1" x14ac:dyDescent="0.25">
      <c r="B19" s="8" t="s">
        <v>41</v>
      </c>
      <c r="C19" s="8" t="s">
        <v>104</v>
      </c>
      <c r="D19" s="8" t="s">
        <v>23</v>
      </c>
      <c r="E19" s="9">
        <v>45593</v>
      </c>
      <c r="F19" s="9">
        <v>45604</v>
      </c>
    </row>
    <row r="20" spans="2:6" ht="19" customHeight="1" x14ac:dyDescent="0.25">
      <c r="B20" s="8" t="s">
        <v>41</v>
      </c>
      <c r="C20" s="8" t="s">
        <v>110</v>
      </c>
      <c r="D20" s="8" t="s">
        <v>23</v>
      </c>
      <c r="E20" s="9">
        <v>45719</v>
      </c>
      <c r="F20" s="9">
        <v>45728</v>
      </c>
    </row>
    <row r="21" spans="2:6" ht="19" customHeight="1" x14ac:dyDescent="0.25">
      <c r="B21" s="8" t="s">
        <v>102</v>
      </c>
      <c r="C21" s="8" t="s">
        <v>96</v>
      </c>
      <c r="D21" s="8" t="s">
        <v>23</v>
      </c>
      <c r="E21" s="9">
        <v>45579</v>
      </c>
      <c r="F21" s="9">
        <v>45583</v>
      </c>
    </row>
    <row r="22" spans="2:6" ht="19" customHeight="1" x14ac:dyDescent="0.25">
      <c r="B22" s="8" t="s">
        <v>76</v>
      </c>
      <c r="C22" s="8" t="s">
        <v>91</v>
      </c>
      <c r="D22" s="8" t="s">
        <v>66</v>
      </c>
      <c r="E22" s="9">
        <v>45454</v>
      </c>
      <c r="F22" s="9">
        <v>45457</v>
      </c>
    </row>
    <row r="23" spans="2:6" ht="19" customHeight="1" x14ac:dyDescent="0.25">
      <c r="B23" s="8" t="s">
        <v>76</v>
      </c>
      <c r="C23" s="8" t="s">
        <v>112</v>
      </c>
      <c r="D23" s="8" t="s">
        <v>66</v>
      </c>
      <c r="E23" s="9">
        <v>45768</v>
      </c>
      <c r="F23" s="9">
        <v>45772</v>
      </c>
    </row>
    <row r="24" spans="2:6" ht="19" customHeight="1" x14ac:dyDescent="0.25">
      <c r="B24" s="8" t="s">
        <v>95</v>
      </c>
      <c r="C24" s="8" t="s">
        <v>96</v>
      </c>
      <c r="D24" s="8" t="s">
        <v>23</v>
      </c>
      <c r="E24" s="9">
        <v>45537</v>
      </c>
      <c r="F24" s="9">
        <v>45541</v>
      </c>
    </row>
    <row r="25" spans="2:6" ht="19" customHeight="1" x14ac:dyDescent="0.25">
      <c r="B25" s="8" t="s">
        <v>87</v>
      </c>
      <c r="C25" s="8" t="s">
        <v>103</v>
      </c>
      <c r="D25" s="8" t="s">
        <v>23</v>
      </c>
      <c r="E25" s="9">
        <v>45593</v>
      </c>
      <c r="F25" s="9">
        <v>45597</v>
      </c>
    </row>
    <row r="26" spans="2:6" ht="19" customHeight="1" x14ac:dyDescent="0.25">
      <c r="B26" s="8" t="s">
        <v>30</v>
      </c>
      <c r="C26" s="8" t="s">
        <v>98</v>
      </c>
      <c r="D26" s="8" t="s">
        <v>23</v>
      </c>
      <c r="E26" s="9">
        <v>45558</v>
      </c>
      <c r="F26" s="9">
        <v>45562</v>
      </c>
    </row>
    <row r="27" spans="2:6" ht="19" customHeight="1" x14ac:dyDescent="0.25">
      <c r="B27" s="8" t="s">
        <v>108</v>
      </c>
      <c r="C27" s="8" t="s">
        <v>109</v>
      </c>
      <c r="D27" s="8" t="s">
        <v>23</v>
      </c>
      <c r="E27" s="9">
        <v>45705</v>
      </c>
      <c r="F27" s="9">
        <v>45716</v>
      </c>
    </row>
    <row r="28" spans="2:6" ht="19" customHeight="1" x14ac:dyDescent="0.25">
      <c r="B28" s="8" t="s">
        <v>65</v>
      </c>
      <c r="C28" s="8" t="s">
        <v>101</v>
      </c>
      <c r="D28" s="8" t="s">
        <v>23</v>
      </c>
      <c r="E28" s="9">
        <v>45733</v>
      </c>
      <c r="F28" s="9">
        <v>45744</v>
      </c>
    </row>
    <row r="29" spans="2:6" x14ac:dyDescent="0.25">
      <c r="B29" s="5"/>
    </row>
    <row r="30" spans="2:6" s="10" customFormat="1" x14ac:dyDescent="0.25">
      <c r="B30" s="11" t="s">
        <v>58</v>
      </c>
      <c r="D30" s="5"/>
      <c r="E30" s="5"/>
      <c r="F30" s="5"/>
    </row>
    <row r="31" spans="2:6" s="10" customFormat="1" x14ac:dyDescent="0.25">
      <c r="B31" s="12" t="s">
        <v>59</v>
      </c>
      <c r="D31" s="5"/>
      <c r="E31" s="5"/>
      <c r="F31" s="5"/>
    </row>
    <row r="32" spans="2:6" s="10" customFormat="1" x14ac:dyDescent="0.25">
      <c r="B32" s="13" t="s">
        <v>60</v>
      </c>
      <c r="D32" s="5"/>
      <c r="E32" s="5"/>
      <c r="F32" s="5"/>
    </row>
    <row r="33" spans="2:6" s="10" customFormat="1" x14ac:dyDescent="0.25">
      <c r="B33" s="13" t="s">
        <v>61</v>
      </c>
      <c r="D33" s="5"/>
      <c r="E33" s="5"/>
      <c r="F33" s="5"/>
    </row>
    <row r="34" spans="2:6" s="10" customFormat="1" x14ac:dyDescent="0.25">
      <c r="B34" s="13" t="s">
        <v>62</v>
      </c>
      <c r="D34" s="5"/>
      <c r="E34" s="5"/>
      <c r="F34" s="5"/>
    </row>
    <row r="35" spans="2:6" s="10" customFormat="1" x14ac:dyDescent="0.25">
      <c r="B35" s="13" t="s">
        <v>63</v>
      </c>
      <c r="D35" s="5"/>
      <c r="E35" s="5"/>
      <c r="F35" s="5"/>
    </row>
    <row r="36" spans="2:6" s="10" customFormat="1" x14ac:dyDescent="0.25">
      <c r="B36" s="5"/>
      <c r="D36" s="5"/>
      <c r="E36" s="5"/>
      <c r="F36" s="5"/>
    </row>
  </sheetData>
  <mergeCells count="1">
    <mergeCell ref="B6:F6"/>
  </mergeCells>
  <conditionalFormatting sqref="D1:D5 F29:F1048576 D7:D28">
    <cfRule type="containsText" dxfId="8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6A02-2AE2-40B2-99D4-156E75175979}">
  <dimension ref="B1:F18"/>
  <sheetViews>
    <sheetView workbookViewId="0">
      <pane xSplit="2" ySplit="7" topLeftCell="C8" activePane="bottomRight" state="frozen"/>
      <selection pane="topRight" activeCell="C1" sqref="C1"/>
      <selection pane="bottomLeft" activeCell="A8" sqref="A8"/>
      <selection pane="bottomRight" activeCell="C10" sqref="C10:F10"/>
    </sheetView>
  </sheetViews>
  <sheetFormatPr defaultColWidth="9.1796875" defaultRowHeight="12.5" x14ac:dyDescent="0.25"/>
  <cols>
    <col min="1" max="1" width="2.81640625" style="5" customWidth="1"/>
    <col min="2" max="2" width="30.36328125" style="10" customWidth="1"/>
    <col min="3" max="3" width="56.81640625" style="10" customWidth="1"/>
    <col min="4" max="4" width="26.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113</v>
      </c>
      <c r="C6" s="21"/>
      <c r="D6" s="21"/>
      <c r="E6" s="21"/>
      <c r="F6" s="21"/>
    </row>
    <row r="7" spans="2:6" ht="16.5" customHeight="1" x14ac:dyDescent="0.25">
      <c r="B7" s="6" t="s">
        <v>16</v>
      </c>
      <c r="C7" s="6" t="s">
        <v>17</v>
      </c>
      <c r="D7" s="6" t="s">
        <v>18</v>
      </c>
      <c r="E7" s="7" t="s">
        <v>19</v>
      </c>
      <c r="F7" s="7" t="s">
        <v>20</v>
      </c>
    </row>
    <row r="8" spans="2:6" ht="19" customHeight="1" x14ac:dyDescent="0.25">
      <c r="B8" s="17" t="s">
        <v>26</v>
      </c>
      <c r="C8" s="17" t="s">
        <v>114</v>
      </c>
      <c r="D8" s="17" t="s">
        <v>44</v>
      </c>
      <c r="E8" s="18">
        <v>45427</v>
      </c>
      <c r="F8" s="18">
        <v>45436</v>
      </c>
    </row>
    <row r="9" spans="2:6" ht="19" customHeight="1" x14ac:dyDescent="0.25">
      <c r="B9" s="17" t="s">
        <v>26</v>
      </c>
      <c r="C9" s="17" t="s">
        <v>116</v>
      </c>
      <c r="D9" s="17" t="s">
        <v>23</v>
      </c>
      <c r="E9" s="18">
        <v>45453</v>
      </c>
      <c r="F9" s="18">
        <v>45457</v>
      </c>
    </row>
    <row r="10" spans="2:6" ht="19" customHeight="1" x14ac:dyDescent="0.25">
      <c r="B10" s="17" t="s">
        <v>76</v>
      </c>
      <c r="C10" s="17" t="s">
        <v>115</v>
      </c>
      <c r="D10" s="17" t="s">
        <v>44</v>
      </c>
      <c r="E10" s="18">
        <v>45446</v>
      </c>
      <c r="F10" s="18">
        <v>45471</v>
      </c>
    </row>
    <row r="11" spans="2:6" x14ac:dyDescent="0.25">
      <c r="B11" s="5"/>
    </row>
    <row r="12" spans="2:6" s="10" customFormat="1" x14ac:dyDescent="0.25">
      <c r="B12" s="11" t="s">
        <v>58</v>
      </c>
      <c r="D12" s="5"/>
      <c r="E12" s="5"/>
      <c r="F12" s="5"/>
    </row>
    <row r="13" spans="2:6" s="10" customFormat="1" x14ac:dyDescent="0.25">
      <c r="B13" s="12" t="s">
        <v>59</v>
      </c>
      <c r="D13" s="5"/>
      <c r="E13" s="5"/>
      <c r="F13" s="5"/>
    </row>
    <row r="14" spans="2:6" s="10" customFormat="1" x14ac:dyDescent="0.25">
      <c r="B14" s="13" t="s">
        <v>60</v>
      </c>
      <c r="D14" s="5"/>
      <c r="E14" s="5"/>
      <c r="F14" s="5"/>
    </row>
    <row r="15" spans="2:6" s="10" customFormat="1" x14ac:dyDescent="0.25">
      <c r="B15" s="13" t="s">
        <v>61</v>
      </c>
      <c r="D15" s="5"/>
      <c r="E15" s="5"/>
      <c r="F15" s="5"/>
    </row>
    <row r="16" spans="2:6" s="10" customFormat="1" x14ac:dyDescent="0.25">
      <c r="B16" s="13" t="s">
        <v>62</v>
      </c>
      <c r="D16" s="5"/>
      <c r="E16" s="5"/>
      <c r="F16" s="5"/>
    </row>
    <row r="17" spans="2:6" s="10" customFormat="1" x14ac:dyDescent="0.25">
      <c r="B17" s="13" t="s">
        <v>63</v>
      </c>
      <c r="D17" s="5"/>
      <c r="E17" s="5"/>
      <c r="F17" s="5"/>
    </row>
    <row r="18" spans="2:6" s="10" customFormat="1" x14ac:dyDescent="0.25">
      <c r="B18" s="5"/>
      <c r="D18" s="5"/>
      <c r="E18" s="5"/>
      <c r="F18" s="5"/>
    </row>
  </sheetData>
  <mergeCells count="1">
    <mergeCell ref="B6:F6"/>
  </mergeCells>
  <conditionalFormatting sqref="D1:D5 F11:F1048576 D7">
    <cfRule type="containsText" dxfId="79" priority="2" operator="containsText" text="Project management">
      <formula>NOT(ISERROR(SEARCH("Project management",D1)))</formula>
    </cfRule>
  </conditionalFormatting>
  <conditionalFormatting sqref="D8:D10">
    <cfRule type="containsText" dxfId="78" priority="1" operator="containsText" text="Project management">
      <formula>NOT(ISERROR(SEARCH("Project management",D8)))</formula>
    </cfRule>
  </conditionalFormatting>
  <pageMargins left="0.7" right="0.7" top="0.75" bottom="0.75" header="0.3" footer="0.3"/>
  <pageSetup orientation="portrait" horizontalDpi="90" verticalDpi="9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506D-2229-407C-AE68-F669726BE4D5}">
  <dimension ref="B1:F52"/>
  <sheetViews>
    <sheetView workbookViewId="0">
      <pane xSplit="2" ySplit="7" topLeftCell="C27" activePane="bottomRight" state="frozen"/>
      <selection pane="topRight" activeCell="C1" sqref="C1"/>
      <selection pane="bottomLeft" activeCell="A8" sqref="A8"/>
      <selection pane="bottomRight" activeCell="C30" sqref="C30:F33"/>
    </sheetView>
  </sheetViews>
  <sheetFormatPr defaultColWidth="9.1796875" defaultRowHeight="12.5" x14ac:dyDescent="0.25"/>
  <cols>
    <col min="1" max="1" width="2.81640625" style="5" customWidth="1"/>
    <col min="2" max="2" width="26.81640625" style="10" customWidth="1"/>
    <col min="3" max="3" width="61.6328125" style="10" customWidth="1"/>
    <col min="4" max="4" width="30.179687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117</v>
      </c>
      <c r="C6" s="21"/>
      <c r="D6" s="21"/>
      <c r="E6" s="21"/>
      <c r="F6" s="21"/>
    </row>
    <row r="7" spans="2:6" ht="16.5" customHeight="1" x14ac:dyDescent="0.25">
      <c r="B7" s="6" t="s">
        <v>16</v>
      </c>
      <c r="C7" s="6" t="s">
        <v>17</v>
      </c>
      <c r="D7" s="6" t="s">
        <v>18</v>
      </c>
      <c r="E7" s="7" t="s">
        <v>19</v>
      </c>
      <c r="F7" s="7" t="s">
        <v>20</v>
      </c>
    </row>
    <row r="8" spans="2:6" ht="19" customHeight="1" x14ac:dyDescent="0.25">
      <c r="B8" s="8" t="s">
        <v>92</v>
      </c>
      <c r="C8" s="8" t="s">
        <v>144</v>
      </c>
      <c r="D8" s="8" t="s">
        <v>23</v>
      </c>
      <c r="E8" s="9">
        <v>45614</v>
      </c>
      <c r="F8" s="9">
        <v>45618</v>
      </c>
    </row>
    <row r="9" spans="2:6" ht="19" customHeight="1" x14ac:dyDescent="0.25">
      <c r="B9" s="8" t="s">
        <v>34</v>
      </c>
      <c r="C9" s="8" t="s">
        <v>145</v>
      </c>
      <c r="D9" s="8" t="s">
        <v>23</v>
      </c>
      <c r="E9" s="9">
        <v>45635</v>
      </c>
      <c r="F9" s="9">
        <v>45639</v>
      </c>
    </row>
    <row r="10" spans="2:6" ht="19" customHeight="1" x14ac:dyDescent="0.25">
      <c r="B10" s="8" t="s">
        <v>34</v>
      </c>
      <c r="C10" s="8" t="s">
        <v>89</v>
      </c>
      <c r="D10" s="8" t="s">
        <v>23</v>
      </c>
      <c r="E10" s="9">
        <v>45691</v>
      </c>
      <c r="F10" s="9">
        <v>45702</v>
      </c>
    </row>
    <row r="11" spans="2:6" ht="19" customHeight="1" x14ac:dyDescent="0.25">
      <c r="B11" s="8" t="s">
        <v>54</v>
      </c>
      <c r="C11" s="8" t="s">
        <v>121</v>
      </c>
      <c r="D11" s="8" t="s">
        <v>66</v>
      </c>
      <c r="E11" s="9">
        <v>45427</v>
      </c>
      <c r="F11" s="9">
        <v>45488</v>
      </c>
    </row>
    <row r="12" spans="2:6" ht="19" customHeight="1" x14ac:dyDescent="0.25">
      <c r="B12" s="8" t="s">
        <v>54</v>
      </c>
      <c r="C12" s="8" t="s">
        <v>129</v>
      </c>
      <c r="D12" s="8" t="s">
        <v>23</v>
      </c>
      <c r="E12" s="9">
        <v>45488</v>
      </c>
      <c r="F12" s="9">
        <v>45492</v>
      </c>
    </row>
    <row r="13" spans="2:6" ht="19" customHeight="1" x14ac:dyDescent="0.25">
      <c r="B13" s="8" t="s">
        <v>54</v>
      </c>
      <c r="C13" s="8" t="s">
        <v>132</v>
      </c>
      <c r="D13" s="8" t="s">
        <v>23</v>
      </c>
      <c r="E13" s="9">
        <v>45544</v>
      </c>
      <c r="F13" s="9">
        <v>45548</v>
      </c>
    </row>
    <row r="14" spans="2:6" ht="19" customHeight="1" x14ac:dyDescent="0.25">
      <c r="B14" s="8" t="s">
        <v>54</v>
      </c>
      <c r="C14" s="8" t="s">
        <v>136</v>
      </c>
      <c r="D14" s="8" t="s">
        <v>23</v>
      </c>
      <c r="E14" s="9">
        <v>45558</v>
      </c>
      <c r="F14" s="9">
        <v>45562</v>
      </c>
    </row>
    <row r="15" spans="2:6" ht="19" customHeight="1" x14ac:dyDescent="0.25">
      <c r="B15" s="8" t="s">
        <v>54</v>
      </c>
      <c r="C15" s="8" t="s">
        <v>142</v>
      </c>
      <c r="D15" s="8" t="s">
        <v>23</v>
      </c>
      <c r="E15" s="9">
        <v>45607</v>
      </c>
      <c r="F15" s="9">
        <v>45611</v>
      </c>
    </row>
    <row r="16" spans="2:6" ht="19" customHeight="1" x14ac:dyDescent="0.25">
      <c r="B16" s="8" t="s">
        <v>36</v>
      </c>
      <c r="C16" s="8" t="s">
        <v>122</v>
      </c>
      <c r="D16" s="8" t="s">
        <v>66</v>
      </c>
      <c r="E16" s="9">
        <v>45439</v>
      </c>
      <c r="F16" s="9">
        <v>45441</v>
      </c>
    </row>
    <row r="17" spans="2:6" ht="19" customHeight="1" x14ac:dyDescent="0.25">
      <c r="B17" s="8" t="s">
        <v>36</v>
      </c>
      <c r="C17" s="8" t="s">
        <v>134</v>
      </c>
      <c r="D17" s="8" t="s">
        <v>23</v>
      </c>
      <c r="E17" s="9">
        <v>45551</v>
      </c>
      <c r="F17" s="9">
        <v>45555</v>
      </c>
    </row>
    <row r="18" spans="2:6" ht="19" customHeight="1" x14ac:dyDescent="0.25">
      <c r="B18" s="8" t="s">
        <v>36</v>
      </c>
      <c r="C18" s="8" t="s">
        <v>147</v>
      </c>
      <c r="D18" s="8" t="s">
        <v>23</v>
      </c>
      <c r="E18" s="9">
        <v>45691</v>
      </c>
      <c r="F18" s="9">
        <v>45695</v>
      </c>
    </row>
    <row r="19" spans="2:6" ht="19" customHeight="1" x14ac:dyDescent="0.25">
      <c r="B19" s="8" t="s">
        <v>78</v>
      </c>
      <c r="C19" s="8" t="s">
        <v>131</v>
      </c>
      <c r="D19" s="8" t="s">
        <v>23</v>
      </c>
      <c r="E19" s="9">
        <v>45537</v>
      </c>
      <c r="F19" s="9">
        <v>45541</v>
      </c>
    </row>
    <row r="20" spans="2:6" ht="19" customHeight="1" x14ac:dyDescent="0.25">
      <c r="B20" s="8" t="s">
        <v>32</v>
      </c>
      <c r="C20" s="8" t="s">
        <v>137</v>
      </c>
      <c r="D20" s="8" t="s">
        <v>23</v>
      </c>
      <c r="E20" s="9">
        <v>45558</v>
      </c>
      <c r="F20" s="9">
        <v>45562</v>
      </c>
    </row>
    <row r="21" spans="2:6" ht="19" customHeight="1" x14ac:dyDescent="0.25">
      <c r="B21" s="8" t="s">
        <v>32</v>
      </c>
      <c r="C21" s="8" t="s">
        <v>141</v>
      </c>
      <c r="D21" s="8" t="s">
        <v>23</v>
      </c>
      <c r="E21" s="9">
        <v>45600</v>
      </c>
      <c r="F21" s="9">
        <v>45604</v>
      </c>
    </row>
    <row r="22" spans="2:6" ht="19" customHeight="1" x14ac:dyDescent="0.25">
      <c r="B22" s="8" t="s">
        <v>41</v>
      </c>
      <c r="C22" s="8" t="s">
        <v>119</v>
      </c>
      <c r="D22" s="8" t="s">
        <v>44</v>
      </c>
      <c r="E22" s="9">
        <v>45418</v>
      </c>
      <c r="F22" s="9">
        <v>45688</v>
      </c>
    </row>
    <row r="23" spans="2:6" ht="19" customHeight="1" x14ac:dyDescent="0.25">
      <c r="B23" s="8" t="s">
        <v>41</v>
      </c>
      <c r="C23" s="8" t="s">
        <v>119</v>
      </c>
      <c r="D23" s="8" t="s">
        <v>44</v>
      </c>
      <c r="E23" s="9">
        <v>45446</v>
      </c>
      <c r="F23" s="9">
        <v>45504</v>
      </c>
    </row>
    <row r="24" spans="2:6" ht="19" customHeight="1" x14ac:dyDescent="0.25">
      <c r="B24" s="8" t="s">
        <v>41</v>
      </c>
      <c r="C24" s="8" t="s">
        <v>119</v>
      </c>
      <c r="D24" s="8" t="s">
        <v>44</v>
      </c>
      <c r="E24" s="9">
        <v>45505</v>
      </c>
      <c r="F24" s="9">
        <v>45596</v>
      </c>
    </row>
    <row r="25" spans="2:6" ht="19" customHeight="1" x14ac:dyDescent="0.25">
      <c r="B25" s="8" t="s">
        <v>41</v>
      </c>
      <c r="C25" s="8" t="s">
        <v>119</v>
      </c>
      <c r="D25" s="8" t="s">
        <v>44</v>
      </c>
      <c r="E25" s="9">
        <v>45691</v>
      </c>
      <c r="F25" s="9">
        <v>45777</v>
      </c>
    </row>
    <row r="26" spans="2:6" ht="19" customHeight="1" x14ac:dyDescent="0.25">
      <c r="B26" s="8" t="s">
        <v>24</v>
      </c>
      <c r="C26" s="8" t="s">
        <v>123</v>
      </c>
      <c r="D26" s="8" t="s">
        <v>23</v>
      </c>
      <c r="E26" s="9">
        <v>45446</v>
      </c>
      <c r="F26" s="9">
        <v>45450</v>
      </c>
    </row>
    <row r="27" spans="2:6" ht="19" customHeight="1" x14ac:dyDescent="0.25">
      <c r="B27" s="8" t="s">
        <v>24</v>
      </c>
      <c r="C27" s="8" t="s">
        <v>128</v>
      </c>
      <c r="D27" s="8" t="s">
        <v>23</v>
      </c>
      <c r="E27" s="9">
        <v>45481</v>
      </c>
      <c r="F27" s="9">
        <v>45485</v>
      </c>
    </row>
    <row r="28" spans="2:6" ht="19" customHeight="1" x14ac:dyDescent="0.25">
      <c r="B28" s="8" t="s">
        <v>24</v>
      </c>
      <c r="C28" s="8" t="s">
        <v>143</v>
      </c>
      <c r="D28" s="8" t="s">
        <v>23</v>
      </c>
      <c r="E28" s="9">
        <v>45607</v>
      </c>
      <c r="F28" s="9">
        <v>45611</v>
      </c>
    </row>
    <row r="29" spans="2:6" ht="19" customHeight="1" x14ac:dyDescent="0.25">
      <c r="B29" s="8" t="s">
        <v>24</v>
      </c>
      <c r="C29" s="8" t="s">
        <v>148</v>
      </c>
      <c r="D29" s="8" t="s">
        <v>23</v>
      </c>
      <c r="E29" s="9">
        <v>45705</v>
      </c>
      <c r="F29" s="9">
        <v>45709</v>
      </c>
    </row>
    <row r="30" spans="2:6" ht="19" customHeight="1" x14ac:dyDescent="0.25">
      <c r="B30" s="8" t="s">
        <v>76</v>
      </c>
      <c r="C30" s="8" t="s">
        <v>118</v>
      </c>
      <c r="D30" s="8" t="s">
        <v>66</v>
      </c>
      <c r="E30" s="9">
        <v>45414</v>
      </c>
      <c r="F30" s="9">
        <v>45415</v>
      </c>
    </row>
    <row r="31" spans="2:6" ht="19" customHeight="1" x14ac:dyDescent="0.25">
      <c r="B31" s="8" t="s">
        <v>76</v>
      </c>
      <c r="C31" s="8" t="s">
        <v>138</v>
      </c>
      <c r="D31" s="8" t="s">
        <v>66</v>
      </c>
      <c r="E31" s="9">
        <v>45558</v>
      </c>
      <c r="F31" s="9">
        <v>45560</v>
      </c>
    </row>
    <row r="32" spans="2:6" ht="19" customHeight="1" x14ac:dyDescent="0.25">
      <c r="B32" s="8" t="s">
        <v>76</v>
      </c>
      <c r="C32" s="8" t="s">
        <v>139</v>
      </c>
      <c r="D32" s="8" t="s">
        <v>66</v>
      </c>
      <c r="E32" s="9">
        <v>45566</v>
      </c>
      <c r="F32" s="9">
        <v>45653</v>
      </c>
    </row>
    <row r="33" spans="2:6" ht="19" customHeight="1" x14ac:dyDescent="0.25">
      <c r="B33" s="8" t="s">
        <v>76</v>
      </c>
      <c r="C33" s="8" t="s">
        <v>140</v>
      </c>
      <c r="D33" s="8" t="s">
        <v>66</v>
      </c>
      <c r="E33" s="9">
        <v>45572</v>
      </c>
      <c r="F33" s="9">
        <v>45576</v>
      </c>
    </row>
    <row r="34" spans="2:6" ht="19" customHeight="1" x14ac:dyDescent="0.25">
      <c r="B34" s="8" t="s">
        <v>87</v>
      </c>
      <c r="C34" s="8" t="s">
        <v>120</v>
      </c>
      <c r="D34" s="8" t="s">
        <v>23</v>
      </c>
      <c r="E34" s="9">
        <v>45418</v>
      </c>
      <c r="F34" s="9">
        <v>45422</v>
      </c>
    </row>
    <row r="35" spans="2:6" ht="19" customHeight="1" x14ac:dyDescent="0.25">
      <c r="B35" s="8" t="s">
        <v>87</v>
      </c>
      <c r="C35" s="8" t="s">
        <v>125</v>
      </c>
      <c r="D35" s="8" t="s">
        <v>23</v>
      </c>
      <c r="E35" s="9">
        <v>45467</v>
      </c>
      <c r="F35" s="9">
        <v>45476</v>
      </c>
    </row>
    <row r="36" spans="2:6" ht="19" customHeight="1" x14ac:dyDescent="0.25">
      <c r="B36" s="8" t="s">
        <v>87</v>
      </c>
      <c r="C36" s="8" t="s">
        <v>130</v>
      </c>
      <c r="D36" s="8" t="s">
        <v>23</v>
      </c>
      <c r="E36" s="9">
        <v>45495</v>
      </c>
      <c r="F36" s="9">
        <v>45499</v>
      </c>
    </row>
    <row r="37" spans="2:6" ht="19" customHeight="1" x14ac:dyDescent="0.25">
      <c r="B37" s="8" t="s">
        <v>87</v>
      </c>
      <c r="C37" s="8" t="s">
        <v>133</v>
      </c>
      <c r="D37" s="8" t="s">
        <v>23</v>
      </c>
      <c r="E37" s="9">
        <v>45544</v>
      </c>
      <c r="F37" s="9">
        <v>45548</v>
      </c>
    </row>
    <row r="38" spans="2:6" ht="19" customHeight="1" x14ac:dyDescent="0.25">
      <c r="B38" s="8" t="s">
        <v>87</v>
      </c>
      <c r="C38" s="8" t="s">
        <v>146</v>
      </c>
      <c r="D38" s="8" t="s">
        <v>23</v>
      </c>
      <c r="E38" s="9">
        <v>45684</v>
      </c>
      <c r="F38" s="9">
        <v>45688</v>
      </c>
    </row>
    <row r="39" spans="2:6" ht="19" customHeight="1" x14ac:dyDescent="0.25">
      <c r="B39" s="8" t="s">
        <v>21</v>
      </c>
      <c r="C39" s="8" t="s">
        <v>126</v>
      </c>
      <c r="D39" s="8" t="s">
        <v>23</v>
      </c>
      <c r="E39" s="9">
        <v>45467</v>
      </c>
      <c r="F39" s="9">
        <v>45471</v>
      </c>
    </row>
    <row r="40" spans="2:6" ht="19" customHeight="1" x14ac:dyDescent="0.25">
      <c r="B40" s="8" t="s">
        <v>21</v>
      </c>
      <c r="C40" s="8" t="s">
        <v>127</v>
      </c>
      <c r="D40" s="8" t="s">
        <v>23</v>
      </c>
      <c r="E40" s="9">
        <v>45467</v>
      </c>
      <c r="F40" s="9">
        <v>45471</v>
      </c>
    </row>
    <row r="41" spans="2:6" ht="19" customHeight="1" x14ac:dyDescent="0.25">
      <c r="B41" s="8" t="s">
        <v>21</v>
      </c>
      <c r="C41" s="8" t="s">
        <v>150</v>
      </c>
      <c r="D41" s="8" t="s">
        <v>23</v>
      </c>
      <c r="E41" s="9">
        <v>45726</v>
      </c>
      <c r="F41" s="9">
        <v>45730</v>
      </c>
    </row>
    <row r="42" spans="2:6" ht="19" customHeight="1" x14ac:dyDescent="0.25">
      <c r="B42" s="8" t="s">
        <v>108</v>
      </c>
      <c r="C42" s="8" t="s">
        <v>124</v>
      </c>
      <c r="D42" s="8" t="s">
        <v>23</v>
      </c>
      <c r="E42" s="9">
        <v>45453</v>
      </c>
      <c r="F42" s="9">
        <v>45457</v>
      </c>
    </row>
    <row r="43" spans="2:6" ht="19" customHeight="1" x14ac:dyDescent="0.25">
      <c r="B43" s="8" t="s">
        <v>108</v>
      </c>
      <c r="C43" s="8" t="s">
        <v>135</v>
      </c>
      <c r="D43" s="8" t="s">
        <v>23</v>
      </c>
      <c r="E43" s="9">
        <v>45551</v>
      </c>
      <c r="F43" s="9">
        <v>45555</v>
      </c>
    </row>
    <row r="44" spans="2:6" ht="19" customHeight="1" x14ac:dyDescent="0.25">
      <c r="B44" s="8" t="s">
        <v>108</v>
      </c>
      <c r="C44" s="8" t="s">
        <v>149</v>
      </c>
      <c r="D44" s="8" t="s">
        <v>23</v>
      </c>
      <c r="E44" s="9">
        <v>45705</v>
      </c>
      <c r="F44" s="9">
        <v>45709</v>
      </c>
    </row>
    <row r="45" spans="2:6" x14ac:dyDescent="0.25">
      <c r="B45" s="5"/>
    </row>
    <row r="46" spans="2:6" x14ac:dyDescent="0.25">
      <c r="B46" s="11" t="s">
        <v>58</v>
      </c>
    </row>
    <row r="47" spans="2:6" x14ac:dyDescent="0.25">
      <c r="B47" s="12" t="s">
        <v>59</v>
      </c>
    </row>
    <row r="48" spans="2:6" x14ac:dyDescent="0.25">
      <c r="B48" s="13" t="s">
        <v>60</v>
      </c>
    </row>
    <row r="49" spans="2:2" x14ac:dyDescent="0.25">
      <c r="B49" s="13" t="s">
        <v>61</v>
      </c>
    </row>
    <row r="50" spans="2:2" x14ac:dyDescent="0.25">
      <c r="B50" s="13" t="s">
        <v>62</v>
      </c>
    </row>
    <row r="51" spans="2:2" x14ac:dyDescent="0.25">
      <c r="B51" s="13" t="s">
        <v>63</v>
      </c>
    </row>
    <row r="52" spans="2:2" x14ac:dyDescent="0.25">
      <c r="B52" s="5"/>
    </row>
  </sheetData>
  <mergeCells count="1">
    <mergeCell ref="B6:F6"/>
  </mergeCells>
  <conditionalFormatting sqref="D1:D5 F45:F1048576 D7:D44">
    <cfRule type="containsText" dxfId="7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C8073-93E2-44AF-8F0F-A5EC34A297CD}">
  <dimension ref="B1:F30"/>
  <sheetViews>
    <sheetView workbookViewId="0">
      <pane xSplit="2" ySplit="7" topLeftCell="C8" activePane="bottomRight" state="frozen"/>
      <selection pane="topRight" activeCell="C1" sqref="C1"/>
      <selection pane="bottomLeft" activeCell="A8" sqref="A8"/>
      <selection pane="bottomRight" activeCell="C14" sqref="C14:F18"/>
    </sheetView>
  </sheetViews>
  <sheetFormatPr defaultColWidth="9.1796875" defaultRowHeight="12.5" x14ac:dyDescent="0.25"/>
  <cols>
    <col min="1" max="1" width="2.81640625" style="5" customWidth="1"/>
    <col min="2" max="2" width="30.36328125" style="10" customWidth="1"/>
    <col min="3" max="3" width="62.36328125" style="10" customWidth="1"/>
    <col min="4" max="4" width="34.36328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151</v>
      </c>
      <c r="C6" s="21"/>
      <c r="D6" s="21"/>
      <c r="E6" s="21"/>
      <c r="F6" s="21"/>
    </row>
    <row r="7" spans="2:6" ht="16.5" customHeight="1" x14ac:dyDescent="0.25">
      <c r="B7" s="6" t="s">
        <v>16</v>
      </c>
      <c r="C7" s="6" t="s">
        <v>17</v>
      </c>
      <c r="D7" s="6" t="s">
        <v>18</v>
      </c>
      <c r="E7" s="7" t="s">
        <v>19</v>
      </c>
      <c r="F7" s="7" t="s">
        <v>20</v>
      </c>
    </row>
    <row r="8" spans="2:6" ht="18.5" customHeight="1" x14ac:dyDescent="0.25">
      <c r="B8" s="8" t="s">
        <v>34</v>
      </c>
      <c r="C8" s="8" t="s">
        <v>288</v>
      </c>
      <c r="D8" s="8" t="s">
        <v>23</v>
      </c>
      <c r="E8" s="9">
        <v>45481</v>
      </c>
      <c r="F8" s="9">
        <v>45485</v>
      </c>
    </row>
    <row r="9" spans="2:6" ht="18.5" customHeight="1" x14ac:dyDescent="0.25">
      <c r="B9" s="8" t="s">
        <v>34</v>
      </c>
      <c r="C9" s="8" t="s">
        <v>289</v>
      </c>
      <c r="D9" s="8" t="s">
        <v>152</v>
      </c>
      <c r="E9" s="9">
        <v>45719</v>
      </c>
      <c r="F9" s="9">
        <v>45723</v>
      </c>
    </row>
    <row r="10" spans="2:6" ht="18.5" customHeight="1" x14ac:dyDescent="0.25">
      <c r="B10" s="8" t="s">
        <v>64</v>
      </c>
      <c r="C10" s="8" t="s">
        <v>290</v>
      </c>
      <c r="D10" s="8" t="s">
        <v>23</v>
      </c>
      <c r="E10" s="9">
        <v>45593</v>
      </c>
      <c r="F10" s="9">
        <v>45597</v>
      </c>
    </row>
    <row r="11" spans="2:6" ht="18.5" customHeight="1" x14ac:dyDescent="0.25">
      <c r="B11" s="8" t="s">
        <v>36</v>
      </c>
      <c r="C11" s="8" t="s">
        <v>153</v>
      </c>
      <c r="D11" s="8" t="s">
        <v>23</v>
      </c>
      <c r="E11" s="9">
        <v>45516</v>
      </c>
      <c r="F11" s="9">
        <v>45520</v>
      </c>
    </row>
    <row r="12" spans="2:6" ht="18.5" customHeight="1" x14ac:dyDescent="0.25">
      <c r="B12" s="8" t="s">
        <v>78</v>
      </c>
      <c r="C12" s="8" t="s">
        <v>153</v>
      </c>
      <c r="D12" s="8" t="s">
        <v>23</v>
      </c>
      <c r="E12" s="9">
        <v>45628</v>
      </c>
      <c r="F12" s="9">
        <v>45632</v>
      </c>
    </row>
    <row r="13" spans="2:6" ht="18.5" customHeight="1" x14ac:dyDescent="0.25">
      <c r="B13" s="8" t="s">
        <v>24</v>
      </c>
      <c r="C13" s="8" t="s">
        <v>153</v>
      </c>
      <c r="D13" s="8" t="s">
        <v>23</v>
      </c>
      <c r="E13" s="9">
        <v>45670</v>
      </c>
      <c r="F13" s="9">
        <v>45674</v>
      </c>
    </row>
    <row r="14" spans="2:6" ht="18.5" customHeight="1" x14ac:dyDescent="0.25">
      <c r="B14" s="8" t="s">
        <v>291</v>
      </c>
      <c r="C14" s="8" t="s">
        <v>292</v>
      </c>
      <c r="D14" s="8" t="s">
        <v>66</v>
      </c>
      <c r="E14" s="9">
        <v>45414</v>
      </c>
      <c r="F14" s="9">
        <v>45416</v>
      </c>
    </row>
    <row r="15" spans="2:6" ht="18.5" customHeight="1" x14ac:dyDescent="0.25">
      <c r="B15" s="8" t="s">
        <v>291</v>
      </c>
      <c r="C15" s="8" t="s">
        <v>293</v>
      </c>
      <c r="D15" s="8" t="s">
        <v>66</v>
      </c>
      <c r="E15" s="9">
        <v>45475</v>
      </c>
      <c r="F15" s="9">
        <v>45478</v>
      </c>
    </row>
    <row r="16" spans="2:6" ht="18.5" customHeight="1" x14ac:dyDescent="0.25">
      <c r="B16" s="8" t="s">
        <v>291</v>
      </c>
      <c r="C16" s="8" t="s">
        <v>294</v>
      </c>
      <c r="D16" s="8" t="s">
        <v>66</v>
      </c>
      <c r="E16" s="9">
        <v>45553</v>
      </c>
      <c r="F16" s="9">
        <v>45555</v>
      </c>
    </row>
    <row r="17" spans="2:6" ht="18.5" customHeight="1" x14ac:dyDescent="0.25">
      <c r="B17" s="8" t="s">
        <v>291</v>
      </c>
      <c r="C17" s="8" t="s">
        <v>295</v>
      </c>
      <c r="D17" s="8" t="s">
        <v>66</v>
      </c>
      <c r="E17" s="9">
        <v>45569</v>
      </c>
      <c r="F17" s="9">
        <v>45573</v>
      </c>
    </row>
    <row r="18" spans="2:6" ht="18.5" customHeight="1" x14ac:dyDescent="0.25">
      <c r="B18" s="8" t="s">
        <v>291</v>
      </c>
      <c r="C18" s="8" t="s">
        <v>296</v>
      </c>
      <c r="D18" s="8" t="s">
        <v>66</v>
      </c>
      <c r="E18" s="9">
        <v>45691</v>
      </c>
      <c r="F18" s="9">
        <v>45695</v>
      </c>
    </row>
    <row r="19" spans="2:6" ht="18.5" customHeight="1" x14ac:dyDescent="0.25">
      <c r="B19" s="8" t="s">
        <v>21</v>
      </c>
      <c r="C19" s="8" t="s">
        <v>297</v>
      </c>
      <c r="D19" s="8" t="s">
        <v>23</v>
      </c>
      <c r="E19" s="9">
        <v>45600</v>
      </c>
      <c r="F19" s="9">
        <v>45604</v>
      </c>
    </row>
    <row r="20" spans="2:6" ht="18.5" customHeight="1" x14ac:dyDescent="0.25">
      <c r="B20" s="8" t="s">
        <v>21</v>
      </c>
      <c r="C20" s="8" t="s">
        <v>298</v>
      </c>
      <c r="D20" s="8" t="s">
        <v>152</v>
      </c>
      <c r="E20" s="9">
        <v>45769</v>
      </c>
      <c r="F20" s="9">
        <v>45770</v>
      </c>
    </row>
    <row r="21" spans="2:6" ht="18.5" customHeight="1" x14ac:dyDescent="0.25">
      <c r="B21" s="8" t="s">
        <v>38</v>
      </c>
      <c r="C21" s="8" t="s">
        <v>299</v>
      </c>
      <c r="D21" s="8" t="s">
        <v>44</v>
      </c>
      <c r="E21" s="9">
        <v>45448</v>
      </c>
      <c r="F21" s="9">
        <v>45449</v>
      </c>
    </row>
    <row r="22" spans="2:6" ht="18.5" customHeight="1" x14ac:dyDescent="0.25">
      <c r="B22" s="8" t="s">
        <v>38</v>
      </c>
      <c r="C22" s="8" t="s">
        <v>300</v>
      </c>
      <c r="D22" s="8" t="s">
        <v>152</v>
      </c>
      <c r="E22" s="9">
        <v>45580</v>
      </c>
      <c r="F22" s="9">
        <v>45582</v>
      </c>
    </row>
    <row r="23" spans="2:6" x14ac:dyDescent="0.25">
      <c r="B23" s="5"/>
    </row>
    <row r="24" spans="2:6" x14ac:dyDescent="0.25">
      <c r="B24" s="11" t="s">
        <v>58</v>
      </c>
    </row>
    <row r="25" spans="2:6" x14ac:dyDescent="0.25">
      <c r="B25" s="12" t="s">
        <v>59</v>
      </c>
    </row>
    <row r="26" spans="2:6" s="10" customFormat="1" x14ac:dyDescent="0.25">
      <c r="B26" s="13" t="s">
        <v>60</v>
      </c>
      <c r="D26" s="5"/>
      <c r="E26" s="5"/>
      <c r="F26" s="5"/>
    </row>
    <row r="27" spans="2:6" s="10" customFormat="1" x14ac:dyDescent="0.25">
      <c r="B27" s="13" t="s">
        <v>61</v>
      </c>
      <c r="D27" s="5"/>
      <c r="E27" s="5"/>
      <c r="F27" s="5"/>
    </row>
    <row r="28" spans="2:6" s="10" customFormat="1" x14ac:dyDescent="0.25">
      <c r="B28" s="13" t="s">
        <v>62</v>
      </c>
      <c r="D28" s="5"/>
      <c r="E28" s="5"/>
      <c r="F28" s="5"/>
    </row>
    <row r="29" spans="2:6" s="10" customFormat="1" x14ac:dyDescent="0.25">
      <c r="B29" s="13" t="s">
        <v>63</v>
      </c>
      <c r="D29" s="5"/>
      <c r="E29" s="5"/>
      <c r="F29" s="5"/>
    </row>
    <row r="30" spans="2:6" s="10" customFormat="1" x14ac:dyDescent="0.25">
      <c r="B30" s="5"/>
      <c r="D30" s="5"/>
      <c r="E30" s="5"/>
      <c r="F30" s="5"/>
    </row>
  </sheetData>
  <mergeCells count="1">
    <mergeCell ref="B6:F6"/>
  </mergeCells>
  <conditionalFormatting sqref="D1:D5 F23:F1048576 D7:D22">
    <cfRule type="containsText" dxfId="6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0028B-7217-453D-89B1-55D1593122BB}">
  <dimension ref="B1:F18"/>
  <sheetViews>
    <sheetView workbookViewId="0">
      <pane xSplit="2" ySplit="7" topLeftCell="C8" activePane="bottomRight" state="frozen"/>
      <selection pane="topRight" activeCell="C1" sqref="C1"/>
      <selection pane="bottomLeft" activeCell="A8" sqref="A8"/>
      <selection pane="bottomRight" activeCell="D37" sqref="D37"/>
    </sheetView>
  </sheetViews>
  <sheetFormatPr defaultColWidth="9.1796875" defaultRowHeight="12.5" x14ac:dyDescent="0.25"/>
  <cols>
    <col min="1" max="1" width="2.81640625" style="5" customWidth="1"/>
    <col min="2" max="2" width="16.36328125" style="10" customWidth="1"/>
    <col min="3" max="3" width="34.453125" style="10" customWidth="1"/>
    <col min="4" max="4" width="32.0898437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154</v>
      </c>
      <c r="C6" s="21"/>
      <c r="D6" s="21"/>
      <c r="E6" s="21"/>
      <c r="F6" s="21"/>
    </row>
    <row r="7" spans="2:6" ht="16.5" customHeight="1" x14ac:dyDescent="0.25">
      <c r="B7" s="6" t="s">
        <v>16</v>
      </c>
      <c r="C7" s="6" t="s">
        <v>17</v>
      </c>
      <c r="D7" s="6" t="s">
        <v>18</v>
      </c>
      <c r="E7" s="7" t="s">
        <v>19</v>
      </c>
      <c r="F7" s="7" t="s">
        <v>20</v>
      </c>
    </row>
    <row r="8" spans="2:6" ht="19" customHeight="1" x14ac:dyDescent="0.25">
      <c r="B8" s="8" t="s">
        <v>76</v>
      </c>
      <c r="C8" s="8" t="s">
        <v>155</v>
      </c>
      <c r="D8" s="8" t="s">
        <v>66</v>
      </c>
      <c r="E8" s="9">
        <v>45453</v>
      </c>
      <c r="F8" s="9">
        <v>45464</v>
      </c>
    </row>
    <row r="9" spans="2:6" ht="19" customHeight="1" x14ac:dyDescent="0.25">
      <c r="B9" s="8" t="s">
        <v>76</v>
      </c>
      <c r="C9" s="8" t="s">
        <v>156</v>
      </c>
      <c r="D9" s="8" t="s">
        <v>66</v>
      </c>
      <c r="E9" s="9">
        <v>45481</v>
      </c>
      <c r="F9" s="9">
        <v>45485</v>
      </c>
    </row>
    <row r="10" spans="2:6" ht="19" customHeight="1" x14ac:dyDescent="0.25">
      <c r="B10" s="8" t="s">
        <v>76</v>
      </c>
      <c r="C10" s="8" t="s">
        <v>157</v>
      </c>
      <c r="D10" s="8" t="s">
        <v>66</v>
      </c>
      <c r="E10" s="9">
        <v>45674</v>
      </c>
      <c r="F10" s="9">
        <v>45674</v>
      </c>
    </row>
    <row r="11" spans="2:6" x14ac:dyDescent="0.25">
      <c r="B11" s="5"/>
    </row>
    <row r="12" spans="2:6" s="10" customFormat="1" x14ac:dyDescent="0.25">
      <c r="B12" s="11" t="s">
        <v>58</v>
      </c>
      <c r="D12" s="5"/>
      <c r="E12" s="5"/>
      <c r="F12" s="5"/>
    </row>
    <row r="13" spans="2:6" s="10" customFormat="1" x14ac:dyDescent="0.25">
      <c r="B13" s="12" t="s">
        <v>59</v>
      </c>
      <c r="D13" s="5"/>
      <c r="E13" s="5"/>
      <c r="F13" s="5"/>
    </row>
    <row r="14" spans="2:6" s="10" customFormat="1" x14ac:dyDescent="0.25">
      <c r="B14" s="13" t="s">
        <v>60</v>
      </c>
      <c r="D14" s="5"/>
      <c r="E14" s="5"/>
      <c r="F14" s="5"/>
    </row>
    <row r="15" spans="2:6" s="10" customFormat="1" x14ac:dyDescent="0.25">
      <c r="B15" s="13" t="s">
        <v>61</v>
      </c>
      <c r="D15" s="5"/>
      <c r="E15" s="5"/>
      <c r="F15" s="5"/>
    </row>
    <row r="16" spans="2:6" s="10" customFormat="1" x14ac:dyDescent="0.25">
      <c r="B16" s="13" t="s">
        <v>62</v>
      </c>
      <c r="D16" s="5"/>
      <c r="E16" s="5"/>
      <c r="F16" s="5"/>
    </row>
    <row r="17" spans="2:6" s="10" customFormat="1" x14ac:dyDescent="0.25">
      <c r="B17" s="13" t="s">
        <v>63</v>
      </c>
      <c r="D17" s="5"/>
      <c r="E17" s="5"/>
      <c r="F17" s="5"/>
    </row>
    <row r="18" spans="2:6" s="10" customFormat="1" x14ac:dyDescent="0.25">
      <c r="B18" s="5"/>
      <c r="D18" s="5"/>
      <c r="E18" s="5"/>
      <c r="F18" s="5"/>
    </row>
  </sheetData>
  <mergeCells count="1">
    <mergeCell ref="B6:F6"/>
  </mergeCells>
  <conditionalFormatting sqref="D1:D5 F11:F1048576 D7:D10">
    <cfRule type="containsText" dxfId="5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CC0A-C085-47B1-832E-421A6A17BEAF}">
  <dimension ref="B1:F54"/>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x14ac:dyDescent="0.25"/>
  <cols>
    <col min="1" max="1" width="2.81640625" style="5" customWidth="1"/>
    <col min="2" max="2" width="26.54296875" style="10" customWidth="1"/>
    <col min="3" max="3" width="61.08984375" style="10" customWidth="1"/>
    <col min="4" max="4" width="26.453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1" t="s">
        <v>158</v>
      </c>
      <c r="C6" s="21"/>
      <c r="D6" s="21"/>
      <c r="E6" s="21"/>
      <c r="F6" s="21"/>
    </row>
    <row r="7" spans="2:6" ht="16.5" customHeight="1" x14ac:dyDescent="0.25">
      <c r="B7" s="6" t="s">
        <v>16</v>
      </c>
      <c r="C7" s="6" t="s">
        <v>17</v>
      </c>
      <c r="D7" s="6" t="s">
        <v>18</v>
      </c>
      <c r="E7" s="7" t="s">
        <v>19</v>
      </c>
      <c r="F7" s="7" t="s">
        <v>20</v>
      </c>
    </row>
    <row r="8" spans="2:6" ht="21.5" customHeight="1" x14ac:dyDescent="0.25">
      <c r="B8" s="8" t="s">
        <v>92</v>
      </c>
      <c r="C8" s="8" t="s">
        <v>165</v>
      </c>
      <c r="D8" s="8" t="s">
        <v>23</v>
      </c>
      <c r="E8" s="9">
        <v>45474</v>
      </c>
      <c r="F8" s="9">
        <v>45478</v>
      </c>
    </row>
    <row r="9" spans="2:6" ht="21.5" customHeight="1" x14ac:dyDescent="0.25">
      <c r="B9" s="8" t="s">
        <v>92</v>
      </c>
      <c r="C9" s="8" t="s">
        <v>165</v>
      </c>
      <c r="D9" s="8" t="s">
        <v>23</v>
      </c>
      <c r="E9" s="9">
        <v>45579</v>
      </c>
      <c r="F9" s="9">
        <v>45583</v>
      </c>
    </row>
    <row r="10" spans="2:6" ht="21.5" customHeight="1" x14ac:dyDescent="0.25">
      <c r="B10" s="8" t="s">
        <v>92</v>
      </c>
      <c r="C10" s="8" t="s">
        <v>165</v>
      </c>
      <c r="D10" s="8" t="s">
        <v>23</v>
      </c>
      <c r="E10" s="9">
        <v>45705</v>
      </c>
      <c r="F10" s="9">
        <v>45709</v>
      </c>
    </row>
    <row r="11" spans="2:6" ht="21.5" customHeight="1" x14ac:dyDescent="0.25">
      <c r="B11" s="8" t="s">
        <v>92</v>
      </c>
      <c r="C11" s="8" t="s">
        <v>165</v>
      </c>
      <c r="D11" s="8" t="s">
        <v>23</v>
      </c>
      <c r="E11" s="9">
        <v>45733</v>
      </c>
      <c r="F11" s="9">
        <v>45737</v>
      </c>
    </row>
    <row r="12" spans="2:6" ht="21.5" customHeight="1" x14ac:dyDescent="0.25">
      <c r="B12" s="8" t="s">
        <v>72</v>
      </c>
      <c r="C12" s="8" t="s">
        <v>162</v>
      </c>
      <c r="D12" s="8" t="s">
        <v>23</v>
      </c>
      <c r="E12" s="9">
        <v>45453</v>
      </c>
      <c r="F12" s="9">
        <v>45457</v>
      </c>
    </row>
    <row r="13" spans="2:6" ht="21.5" customHeight="1" x14ac:dyDescent="0.25">
      <c r="B13" s="8" t="s">
        <v>34</v>
      </c>
      <c r="C13" s="8" t="s">
        <v>168</v>
      </c>
      <c r="D13" s="8" t="s">
        <v>44</v>
      </c>
      <c r="E13" s="9">
        <v>45495</v>
      </c>
      <c r="F13" s="9">
        <v>45499</v>
      </c>
    </row>
    <row r="14" spans="2:6" ht="21.5" customHeight="1" x14ac:dyDescent="0.25">
      <c r="B14" s="8" t="s">
        <v>34</v>
      </c>
      <c r="C14" s="8" t="s">
        <v>168</v>
      </c>
      <c r="D14" s="8" t="s">
        <v>44</v>
      </c>
      <c r="E14" s="9">
        <v>45516</v>
      </c>
      <c r="F14" s="9">
        <v>45516</v>
      </c>
    </row>
    <row r="15" spans="2:6" ht="21.5" customHeight="1" x14ac:dyDescent="0.25">
      <c r="B15" s="8" t="s">
        <v>34</v>
      </c>
      <c r="C15" s="8" t="s">
        <v>170</v>
      </c>
      <c r="D15" s="8" t="s">
        <v>44</v>
      </c>
      <c r="E15" s="9">
        <v>45551</v>
      </c>
      <c r="F15" s="9">
        <v>45553</v>
      </c>
    </row>
    <row r="16" spans="2:6" ht="21.5" customHeight="1" x14ac:dyDescent="0.25">
      <c r="B16" s="8" t="s">
        <v>34</v>
      </c>
      <c r="C16" s="8" t="s">
        <v>172</v>
      </c>
      <c r="D16" s="8" t="s">
        <v>44</v>
      </c>
      <c r="E16" s="9">
        <v>45586</v>
      </c>
      <c r="F16" s="9">
        <v>45590</v>
      </c>
    </row>
    <row r="17" spans="2:6" ht="21.5" customHeight="1" x14ac:dyDescent="0.25">
      <c r="B17" s="8" t="s">
        <v>34</v>
      </c>
      <c r="C17" s="8" t="s">
        <v>176</v>
      </c>
      <c r="D17" s="8" t="s">
        <v>44</v>
      </c>
      <c r="E17" s="9">
        <v>45712</v>
      </c>
      <c r="F17" s="9">
        <v>45716</v>
      </c>
    </row>
    <row r="18" spans="2:6" ht="21.5" customHeight="1" x14ac:dyDescent="0.25">
      <c r="B18" s="8" t="s">
        <v>26</v>
      </c>
      <c r="C18" s="8" t="s">
        <v>163</v>
      </c>
      <c r="D18" s="8" t="s">
        <v>23</v>
      </c>
      <c r="E18" s="9">
        <v>45460</v>
      </c>
      <c r="F18" s="9">
        <v>45464</v>
      </c>
    </row>
    <row r="19" spans="2:6" ht="21.5" customHeight="1" x14ac:dyDescent="0.25">
      <c r="B19" s="8" t="s">
        <v>26</v>
      </c>
      <c r="C19" s="8" t="s">
        <v>163</v>
      </c>
      <c r="D19" s="8" t="s">
        <v>23</v>
      </c>
      <c r="E19" s="9">
        <v>45544</v>
      </c>
      <c r="F19" s="9">
        <v>45548</v>
      </c>
    </row>
    <row r="20" spans="2:6" ht="21.5" customHeight="1" x14ac:dyDescent="0.25">
      <c r="B20" s="8" t="s">
        <v>26</v>
      </c>
      <c r="C20" s="8" t="s">
        <v>163</v>
      </c>
      <c r="D20" s="8" t="s">
        <v>23</v>
      </c>
      <c r="E20" s="9">
        <v>45628</v>
      </c>
      <c r="F20" s="9">
        <v>45632</v>
      </c>
    </row>
    <row r="21" spans="2:6" ht="21.5" customHeight="1" x14ac:dyDescent="0.25">
      <c r="B21" s="8" t="s">
        <v>78</v>
      </c>
      <c r="C21" s="8" t="s">
        <v>169</v>
      </c>
      <c r="D21" s="8" t="s">
        <v>23</v>
      </c>
      <c r="E21" s="9">
        <v>45516</v>
      </c>
      <c r="F21" s="9">
        <v>45520</v>
      </c>
    </row>
    <row r="22" spans="2:6" ht="21.5" customHeight="1" x14ac:dyDescent="0.25">
      <c r="B22" s="8" t="s">
        <v>78</v>
      </c>
      <c r="C22" s="8" t="s">
        <v>171</v>
      </c>
      <c r="D22" s="8" t="s">
        <v>23</v>
      </c>
      <c r="E22" s="9">
        <v>45579</v>
      </c>
      <c r="F22" s="9">
        <v>45583</v>
      </c>
    </row>
    <row r="23" spans="2:6" ht="21.5" customHeight="1" x14ac:dyDescent="0.25">
      <c r="B23" s="8" t="s">
        <v>78</v>
      </c>
      <c r="C23" s="8" t="s">
        <v>171</v>
      </c>
      <c r="D23" s="8" t="s">
        <v>23</v>
      </c>
      <c r="E23" s="9">
        <v>45712</v>
      </c>
      <c r="F23" s="9">
        <v>45716</v>
      </c>
    </row>
    <row r="24" spans="2:6" ht="21.5" customHeight="1" x14ac:dyDescent="0.25">
      <c r="B24" s="8" t="s">
        <v>78</v>
      </c>
      <c r="C24" s="8" t="s">
        <v>171</v>
      </c>
      <c r="D24" s="8" t="s">
        <v>23</v>
      </c>
      <c r="E24" s="9">
        <v>45719</v>
      </c>
      <c r="F24" s="9">
        <v>45723</v>
      </c>
    </row>
    <row r="25" spans="2:6" ht="21.5" customHeight="1" x14ac:dyDescent="0.25">
      <c r="B25" s="8" t="s">
        <v>78</v>
      </c>
      <c r="C25" s="8" t="s">
        <v>171</v>
      </c>
      <c r="D25" s="8" t="s">
        <v>23</v>
      </c>
      <c r="E25" s="9">
        <v>45768</v>
      </c>
      <c r="F25" s="9">
        <v>45772</v>
      </c>
    </row>
    <row r="26" spans="2:6" ht="21.5" customHeight="1" x14ac:dyDescent="0.25">
      <c r="B26" s="8" t="s">
        <v>49</v>
      </c>
      <c r="C26" s="8" t="s">
        <v>161</v>
      </c>
      <c r="D26" s="8" t="s">
        <v>23</v>
      </c>
      <c r="E26" s="9">
        <v>45446</v>
      </c>
      <c r="F26" s="9">
        <v>45450</v>
      </c>
    </row>
    <row r="27" spans="2:6" ht="21.5" customHeight="1" x14ac:dyDescent="0.25">
      <c r="B27" s="8" t="s">
        <v>49</v>
      </c>
      <c r="C27" s="8" t="s">
        <v>161</v>
      </c>
      <c r="D27" s="8" t="s">
        <v>23</v>
      </c>
      <c r="E27" s="9">
        <v>45572</v>
      </c>
      <c r="F27" s="9">
        <v>45572</v>
      </c>
    </row>
    <row r="28" spans="2:6" ht="21.5" customHeight="1" x14ac:dyDescent="0.25">
      <c r="B28" s="8" t="s">
        <v>49</v>
      </c>
      <c r="C28" s="8" t="s">
        <v>161</v>
      </c>
      <c r="D28" s="8" t="s">
        <v>23</v>
      </c>
      <c r="E28" s="9">
        <v>45754</v>
      </c>
      <c r="F28" s="9">
        <v>45754</v>
      </c>
    </row>
    <row r="29" spans="2:6" ht="21.5" customHeight="1" x14ac:dyDescent="0.25">
      <c r="B29" s="8" t="s">
        <v>41</v>
      </c>
      <c r="C29" s="8" t="s">
        <v>173</v>
      </c>
      <c r="D29" s="8" t="s">
        <v>44</v>
      </c>
      <c r="E29" s="9">
        <v>45586</v>
      </c>
      <c r="F29" s="9">
        <v>45590</v>
      </c>
    </row>
    <row r="30" spans="2:6" ht="21.5" customHeight="1" x14ac:dyDescent="0.25">
      <c r="B30" s="8" t="s">
        <v>41</v>
      </c>
      <c r="C30" s="8" t="s">
        <v>175</v>
      </c>
      <c r="D30" s="8" t="s">
        <v>44</v>
      </c>
      <c r="E30" s="9">
        <v>45705</v>
      </c>
      <c r="F30" s="9">
        <v>45709</v>
      </c>
    </row>
    <row r="31" spans="2:6" ht="21.5" customHeight="1" x14ac:dyDescent="0.25">
      <c r="B31" s="8" t="s">
        <v>76</v>
      </c>
      <c r="C31" s="8" t="s">
        <v>159</v>
      </c>
      <c r="D31" s="8" t="s">
        <v>152</v>
      </c>
      <c r="E31" s="9">
        <v>45427</v>
      </c>
      <c r="F31" s="9">
        <v>45534</v>
      </c>
    </row>
    <row r="32" spans="2:6" ht="21.5" customHeight="1" x14ac:dyDescent="0.25">
      <c r="B32" s="8" t="s">
        <v>164</v>
      </c>
      <c r="C32" s="8" t="s">
        <v>165</v>
      </c>
      <c r="D32" s="8" t="s">
        <v>23</v>
      </c>
      <c r="E32" s="9">
        <v>45460</v>
      </c>
      <c r="F32" s="9">
        <v>45464</v>
      </c>
    </row>
    <row r="33" spans="2:6" ht="21.5" customHeight="1" x14ac:dyDescent="0.25">
      <c r="B33" s="8" t="s">
        <v>164</v>
      </c>
      <c r="C33" s="8" t="s">
        <v>165</v>
      </c>
      <c r="D33" s="8" t="s">
        <v>23</v>
      </c>
      <c r="E33" s="9">
        <v>45611</v>
      </c>
      <c r="F33" s="9">
        <v>45611</v>
      </c>
    </row>
    <row r="34" spans="2:6" ht="21.5" customHeight="1" x14ac:dyDescent="0.25">
      <c r="B34" s="8" t="s">
        <v>95</v>
      </c>
      <c r="C34" s="8" t="s">
        <v>167</v>
      </c>
      <c r="D34" s="8" t="s">
        <v>23</v>
      </c>
      <c r="E34" s="9">
        <v>45488</v>
      </c>
      <c r="F34" s="9">
        <v>45492</v>
      </c>
    </row>
    <row r="35" spans="2:6" ht="21.5" customHeight="1" x14ac:dyDescent="0.25">
      <c r="B35" s="8" t="s">
        <v>95</v>
      </c>
      <c r="C35" s="8" t="s">
        <v>167</v>
      </c>
      <c r="D35" s="8" t="s">
        <v>23</v>
      </c>
      <c r="E35" s="9">
        <v>45544</v>
      </c>
      <c r="F35" s="9">
        <v>45548</v>
      </c>
    </row>
    <row r="36" spans="2:6" ht="21.5" customHeight="1" x14ac:dyDescent="0.25">
      <c r="B36" s="8" t="s">
        <v>87</v>
      </c>
      <c r="C36" s="8" t="s">
        <v>162</v>
      </c>
      <c r="D36" s="8" t="s">
        <v>23</v>
      </c>
      <c r="E36" s="9">
        <v>45481</v>
      </c>
      <c r="F36" s="9">
        <v>45485</v>
      </c>
    </row>
    <row r="37" spans="2:6" ht="21.5" customHeight="1" x14ac:dyDescent="0.25">
      <c r="B37" s="8" t="s">
        <v>87</v>
      </c>
      <c r="C37" s="8" t="s">
        <v>174</v>
      </c>
      <c r="D37" s="8" t="s">
        <v>23</v>
      </c>
      <c r="E37" s="9">
        <v>45698</v>
      </c>
      <c r="F37" s="9">
        <v>45702</v>
      </c>
    </row>
    <row r="38" spans="2:6" ht="21.5" customHeight="1" x14ac:dyDescent="0.25">
      <c r="B38" s="8" t="s">
        <v>21</v>
      </c>
      <c r="C38" s="8" t="s">
        <v>160</v>
      </c>
      <c r="D38" s="8" t="s">
        <v>23</v>
      </c>
      <c r="E38" s="9">
        <v>45439</v>
      </c>
      <c r="F38" s="9">
        <v>45443</v>
      </c>
    </row>
    <row r="39" spans="2:6" ht="21.5" customHeight="1" x14ac:dyDescent="0.25">
      <c r="B39" s="8" t="s">
        <v>21</v>
      </c>
      <c r="C39" s="8" t="s">
        <v>166</v>
      </c>
      <c r="D39" s="8" t="s">
        <v>23</v>
      </c>
      <c r="E39" s="9">
        <v>45460</v>
      </c>
      <c r="F39" s="9">
        <v>45464</v>
      </c>
    </row>
    <row r="40" spans="2:6" ht="21.5" customHeight="1" x14ac:dyDescent="0.25">
      <c r="B40" s="8" t="s">
        <v>21</v>
      </c>
      <c r="C40" s="8" t="s">
        <v>160</v>
      </c>
      <c r="D40" s="8" t="s">
        <v>23</v>
      </c>
      <c r="E40" s="9">
        <v>45544</v>
      </c>
      <c r="F40" s="9">
        <v>45548</v>
      </c>
    </row>
    <row r="41" spans="2:6" ht="21.5" customHeight="1" x14ac:dyDescent="0.25">
      <c r="B41" s="8" t="s">
        <v>21</v>
      </c>
      <c r="C41" s="8" t="s">
        <v>160</v>
      </c>
      <c r="D41" s="8" t="s">
        <v>23</v>
      </c>
      <c r="E41" s="9">
        <v>45614</v>
      </c>
      <c r="F41" s="9">
        <v>45618</v>
      </c>
    </row>
    <row r="42" spans="2:6" ht="21.5" customHeight="1" x14ac:dyDescent="0.25">
      <c r="B42" s="8" t="s">
        <v>21</v>
      </c>
      <c r="C42" s="8" t="s">
        <v>160</v>
      </c>
      <c r="D42" s="8" t="s">
        <v>23</v>
      </c>
      <c r="E42" s="9">
        <v>45698</v>
      </c>
      <c r="F42" s="9">
        <v>45702</v>
      </c>
    </row>
    <row r="43" spans="2:6" ht="21.5" customHeight="1" x14ac:dyDescent="0.25">
      <c r="B43" s="8" t="s">
        <v>108</v>
      </c>
      <c r="C43" s="8" t="s">
        <v>163</v>
      </c>
      <c r="D43" s="8" t="s">
        <v>23</v>
      </c>
      <c r="E43" s="9">
        <v>45495</v>
      </c>
      <c r="F43" s="9">
        <v>45499</v>
      </c>
    </row>
    <row r="44" spans="2:6" ht="21.5" customHeight="1" x14ac:dyDescent="0.25">
      <c r="B44" s="8" t="s">
        <v>108</v>
      </c>
      <c r="C44" s="8" t="s">
        <v>163</v>
      </c>
      <c r="D44" s="8" t="s">
        <v>23</v>
      </c>
      <c r="E44" s="9">
        <v>45551</v>
      </c>
      <c r="F44" s="9">
        <v>45555</v>
      </c>
    </row>
    <row r="45" spans="2:6" ht="21.5" customHeight="1" x14ac:dyDescent="0.25">
      <c r="B45" s="8" t="s">
        <v>108</v>
      </c>
      <c r="C45" s="8" t="s">
        <v>163</v>
      </c>
      <c r="D45" s="8" t="s">
        <v>23</v>
      </c>
      <c r="E45" s="9">
        <v>45691</v>
      </c>
      <c r="F45" s="9">
        <v>45695</v>
      </c>
    </row>
    <row r="46" spans="2:6" ht="21.5" customHeight="1" x14ac:dyDescent="0.25">
      <c r="B46" s="8" t="s">
        <v>108</v>
      </c>
      <c r="C46" s="8" t="s">
        <v>177</v>
      </c>
      <c r="D46" s="8" t="s">
        <v>23</v>
      </c>
      <c r="E46" s="9">
        <v>45768</v>
      </c>
      <c r="F46" s="9">
        <v>45772</v>
      </c>
    </row>
    <row r="47" spans="2:6" x14ac:dyDescent="0.25">
      <c r="B47" s="5"/>
    </row>
    <row r="48" spans="2:6" x14ac:dyDescent="0.25">
      <c r="B48" s="11" t="s">
        <v>58</v>
      </c>
    </row>
    <row r="49" spans="2:2" x14ac:dyDescent="0.25">
      <c r="B49" s="12" t="s">
        <v>59</v>
      </c>
    </row>
    <row r="50" spans="2:2" x14ac:dyDescent="0.25">
      <c r="B50" s="13" t="s">
        <v>60</v>
      </c>
    </row>
    <row r="51" spans="2:2" x14ac:dyDescent="0.25">
      <c r="B51" s="13" t="s">
        <v>61</v>
      </c>
    </row>
    <row r="52" spans="2:2" x14ac:dyDescent="0.25">
      <c r="B52" s="13" t="s">
        <v>62</v>
      </c>
    </row>
    <row r="53" spans="2:2" x14ac:dyDescent="0.25">
      <c r="B53" s="13" t="s">
        <v>63</v>
      </c>
    </row>
    <row r="54" spans="2:2" x14ac:dyDescent="0.25">
      <c r="B54" s="5"/>
    </row>
  </sheetData>
  <mergeCells count="1">
    <mergeCell ref="B6:F6"/>
  </mergeCells>
  <conditionalFormatting sqref="D1:D5 F47:F1048576 D7:D46">
    <cfRule type="containsText" dxfId="4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Customs Administration</vt:lpstr>
      <vt:lpstr>Debt Management</vt:lpstr>
      <vt:lpstr>External Sector Statistics</vt:lpstr>
      <vt:lpstr>Financial and Fiscal Law</vt:lpstr>
      <vt:lpstr>Financial Sector Supervision</vt:lpstr>
      <vt:lpstr>Financial Stability</vt:lpstr>
      <vt:lpstr>ICD Training</vt:lpstr>
      <vt:lpstr>Macroeconomic Program</vt:lpstr>
      <vt:lpstr>Public Financial Management</vt:lpstr>
      <vt:lpstr>Real Sector Statistics</vt:lpstr>
      <vt:lpstr>Tax Administration</vt:lpstr>
      <vt:lpstr>Climate</vt:lpstr>
      <vt:lpstr>Gender</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Brathwaite Phillips, Lisa</dc:creator>
  <cp:lastModifiedBy>Brathwaite Phillips, Lisa</cp:lastModifiedBy>
  <dcterms:created xsi:type="dcterms:W3CDTF">2024-10-17T14:06:48Z</dcterms:created>
  <dcterms:modified xsi:type="dcterms:W3CDTF">2024-10-17T15:13:33Z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2024-10-17T14:13:33Z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5d656d76-3f6f-4c1f-8971-d8412fe7ca97</vt:lpwstr>
  </property>
  <property fmtid="{D5CDD505-2E9C-101B-9397-08002B2CF9AE}" pid="8" name="MSIP_Label_0c07ed86-5dc5-4593-ad03-a8684b843815_ContentBits">
    <vt:lpwstr>0</vt:lpwstr>
  </property>
</Properties>
</file>